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320" windowWidth="24075" windowHeight="6360" activeTab="0"/>
  </bookViews>
  <sheets>
    <sheet name="B19D-WA0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23"/>
  <sheetViews>
    <sheetView tabSelected="1" workbookViewId="0" topLeftCell="X1">
      <selection activeCell="AS1" sqref="AS1:AS20"/>
    </sheetView>
  </sheetViews>
  <sheetFormatPr defaultColWidth="9.140625" defaultRowHeight="12.75"/>
  <sheetData>
    <row r="1" spans="1:45" ht="12.75">
      <c r="A1">
        <v>0</v>
      </c>
      <c r="B1">
        <v>0.00315252</v>
      </c>
      <c r="C1">
        <v>0</v>
      </c>
      <c r="D1">
        <v>0.0617953</v>
      </c>
      <c r="E1">
        <v>0.0013951</v>
      </c>
      <c r="F1">
        <v>0</v>
      </c>
      <c r="G1">
        <v>0</v>
      </c>
      <c r="H1">
        <v>0</v>
      </c>
      <c r="I1">
        <v>0</v>
      </c>
      <c r="J1">
        <v>0</v>
      </c>
      <c r="K1">
        <v>0</v>
      </c>
      <c r="L1">
        <v>0</v>
      </c>
      <c r="M1">
        <v>0</v>
      </c>
      <c r="N1">
        <v>0</v>
      </c>
      <c r="O1">
        <v>0.557332</v>
      </c>
      <c r="P1">
        <v>0</v>
      </c>
      <c r="Q1">
        <v>0</v>
      </c>
      <c r="R1">
        <v>0.260072</v>
      </c>
      <c r="S1">
        <v>0.00859211</v>
      </c>
      <c r="T1">
        <v>0</v>
      </c>
      <c r="U1">
        <v>0</v>
      </c>
      <c r="V1">
        <v>0</v>
      </c>
      <c r="W1">
        <v>0.0103059</v>
      </c>
      <c r="X1">
        <v>0.0962605</v>
      </c>
      <c r="Y1">
        <v>0.757144</v>
      </c>
      <c r="Z1">
        <v>0.658528</v>
      </c>
      <c r="AA1">
        <v>0</v>
      </c>
      <c r="AB1">
        <v>0</v>
      </c>
      <c r="AC1">
        <v>0</v>
      </c>
      <c r="AD1">
        <v>0</v>
      </c>
      <c r="AE1">
        <v>0</v>
      </c>
      <c r="AF1">
        <v>0</v>
      </c>
      <c r="AG1">
        <v>0.805478</v>
      </c>
      <c r="AH1">
        <v>8.77</v>
      </c>
      <c r="AI1">
        <v>-0.0304</v>
      </c>
      <c r="AJ1">
        <v>0.663444</v>
      </c>
      <c r="AK1">
        <v>-10</v>
      </c>
      <c r="AL1">
        <v>24.15</v>
      </c>
      <c r="AM1">
        <v>13516</v>
      </c>
      <c r="AN1">
        <v>628</v>
      </c>
      <c r="AO1">
        <v>0.973277</v>
      </c>
      <c r="AP1">
        <v>0.541725</v>
      </c>
      <c r="AS1">
        <f>SUM(A1:S1)</f>
        <v>0.8923390300000001</v>
      </c>
    </row>
    <row r="2" spans="1:45" ht="12.7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0.00346642</v>
      </c>
      <c r="L2">
        <v>0.119797</v>
      </c>
      <c r="M2">
        <v>0.0180366</v>
      </c>
      <c r="N2">
        <v>0.00206936</v>
      </c>
      <c r="O2">
        <v>0.00511505</v>
      </c>
      <c r="P2">
        <v>0.0870322</v>
      </c>
      <c r="Q2">
        <v>0.0344456</v>
      </c>
      <c r="R2">
        <v>0.00750927</v>
      </c>
      <c r="S2">
        <v>0.0234163</v>
      </c>
      <c r="T2">
        <v>0.00614697</v>
      </c>
      <c r="U2">
        <v>0.00288205</v>
      </c>
      <c r="V2">
        <v>0.00131047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0.0258276</v>
      </c>
      <c r="AE2">
        <v>0.5694</v>
      </c>
      <c r="AF2">
        <v>3.95087</v>
      </c>
      <c r="AG2">
        <v>0.78219</v>
      </c>
      <c r="AH2">
        <v>8.77</v>
      </c>
      <c r="AI2">
        <v>-0.0304</v>
      </c>
      <c r="AJ2">
        <v>0.664249</v>
      </c>
      <c r="AK2">
        <v>-10</v>
      </c>
      <c r="AL2">
        <v>24.15</v>
      </c>
      <c r="AM2">
        <v>13516</v>
      </c>
      <c r="AN2">
        <v>630</v>
      </c>
      <c r="AO2">
        <v>0.943993</v>
      </c>
      <c r="AP2">
        <v>1.15274</v>
      </c>
      <c r="AS2">
        <f aca="true" t="shared" si="0" ref="AS2:AS20">SUM(A2:S2)</f>
        <v>0.30088780000000004</v>
      </c>
    </row>
    <row r="3" spans="1:45" ht="12.75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0.175588</v>
      </c>
      <c r="N3">
        <v>0.100153</v>
      </c>
      <c r="O3">
        <v>0</v>
      </c>
      <c r="P3">
        <v>0.013976</v>
      </c>
      <c r="Q3">
        <v>0</v>
      </c>
      <c r="R3">
        <v>0.831919</v>
      </c>
      <c r="S3">
        <v>0</v>
      </c>
      <c r="T3">
        <v>0.137922</v>
      </c>
      <c r="U3">
        <v>0.3871</v>
      </c>
      <c r="V3">
        <v>0.210169</v>
      </c>
      <c r="W3">
        <v>0</v>
      </c>
      <c r="X3">
        <v>0.0888214</v>
      </c>
      <c r="Y3">
        <v>0.026034</v>
      </c>
      <c r="Z3">
        <v>0</v>
      </c>
      <c r="AA3">
        <v>0</v>
      </c>
      <c r="AB3">
        <v>0</v>
      </c>
      <c r="AC3">
        <v>0.00152701</v>
      </c>
      <c r="AD3">
        <v>0.00275095</v>
      </c>
      <c r="AE3">
        <v>0</v>
      </c>
      <c r="AF3">
        <v>0</v>
      </c>
      <c r="AG3">
        <v>0.847943</v>
      </c>
      <c r="AH3">
        <v>8.77</v>
      </c>
      <c r="AI3">
        <v>-0.0292</v>
      </c>
      <c r="AJ3">
        <v>0.663444</v>
      </c>
      <c r="AK3">
        <v>-10</v>
      </c>
      <c r="AL3">
        <v>24.15</v>
      </c>
      <c r="AM3">
        <v>13516</v>
      </c>
      <c r="AN3">
        <v>638</v>
      </c>
      <c r="AO3">
        <v>1.02459</v>
      </c>
      <c r="AP3">
        <v>-0.485841</v>
      </c>
      <c r="AS3">
        <f t="shared" si="0"/>
        <v>1.121636</v>
      </c>
    </row>
    <row r="4" spans="1:45" ht="12.75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1.18758</v>
      </c>
      <c r="V4">
        <v>0</v>
      </c>
      <c r="W4">
        <v>0.00301864</v>
      </c>
      <c r="X4">
        <v>2.89245</v>
      </c>
      <c r="Y4">
        <v>0</v>
      </c>
      <c r="Z4">
        <v>0</v>
      </c>
      <c r="AA4">
        <v>0</v>
      </c>
      <c r="AB4">
        <v>0</v>
      </c>
      <c r="AC4">
        <v>0.0608984</v>
      </c>
      <c r="AD4">
        <v>0</v>
      </c>
      <c r="AE4">
        <v>0</v>
      </c>
      <c r="AF4">
        <v>15.9667</v>
      </c>
      <c r="AG4">
        <v>0.856847</v>
      </c>
      <c r="AH4">
        <v>8.77</v>
      </c>
      <c r="AI4">
        <v>-0.0304</v>
      </c>
      <c r="AJ4">
        <v>0.664249</v>
      </c>
      <c r="AK4">
        <v>-10</v>
      </c>
      <c r="AL4">
        <v>24.15</v>
      </c>
      <c r="AM4">
        <v>13516</v>
      </c>
      <c r="AN4">
        <v>639</v>
      </c>
      <c r="AO4">
        <v>1.03409</v>
      </c>
      <c r="AP4">
        <v>-0.670505</v>
      </c>
      <c r="AS4">
        <f t="shared" si="0"/>
        <v>0</v>
      </c>
    </row>
    <row r="5" spans="1:45" ht="12.75">
      <c r="A5">
        <v>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0.019124</v>
      </c>
      <c r="M5">
        <v>0.091991</v>
      </c>
      <c r="N5">
        <v>0.0185289</v>
      </c>
      <c r="O5">
        <v>0.00194191</v>
      </c>
      <c r="P5">
        <v>0.00181176</v>
      </c>
      <c r="Q5">
        <v>0.0145905</v>
      </c>
      <c r="R5">
        <v>0.00618298</v>
      </c>
      <c r="S5">
        <v>0.00191576</v>
      </c>
      <c r="T5">
        <v>0.00439666</v>
      </c>
      <c r="U5">
        <v>0.00139088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0.00783478</v>
      </c>
      <c r="AC5">
        <v>0.0539587</v>
      </c>
      <c r="AD5">
        <v>0.20876</v>
      </c>
      <c r="AE5">
        <v>0.387497</v>
      </c>
      <c r="AF5">
        <v>4.26285</v>
      </c>
      <c r="AG5">
        <v>0.813012</v>
      </c>
      <c r="AH5">
        <v>8.77</v>
      </c>
      <c r="AI5">
        <v>-0.0304</v>
      </c>
      <c r="AJ5">
        <v>0.665054</v>
      </c>
      <c r="AK5">
        <v>-10</v>
      </c>
      <c r="AL5">
        <v>24.15</v>
      </c>
      <c r="AM5">
        <v>13516</v>
      </c>
      <c r="AN5">
        <v>640</v>
      </c>
      <c r="AO5">
        <v>0.980002</v>
      </c>
      <c r="AP5">
        <v>0.404005</v>
      </c>
      <c r="AS5">
        <f t="shared" si="0"/>
        <v>0.15608681</v>
      </c>
    </row>
    <row r="6" spans="1:45" ht="12.75">
      <c r="A6">
        <v>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0.0143026</v>
      </c>
      <c r="L6">
        <v>0.0664797</v>
      </c>
      <c r="M6">
        <v>0.0303843</v>
      </c>
      <c r="N6">
        <v>0.00593226</v>
      </c>
      <c r="O6">
        <v>0.0131895</v>
      </c>
      <c r="P6">
        <v>0.059335</v>
      </c>
      <c r="Q6">
        <v>0.0382339</v>
      </c>
      <c r="R6">
        <v>0.0180721</v>
      </c>
      <c r="S6">
        <v>0.0228839</v>
      </c>
      <c r="T6">
        <v>0.00936029</v>
      </c>
      <c r="U6">
        <v>0.00608451</v>
      </c>
      <c r="V6">
        <v>0.00275977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0.00816248</v>
      </c>
      <c r="AE6">
        <v>0.0629353</v>
      </c>
      <c r="AF6">
        <v>1.5004</v>
      </c>
      <c r="AG6">
        <v>0.812327</v>
      </c>
      <c r="AH6">
        <v>8.77</v>
      </c>
      <c r="AI6">
        <v>-0.0304</v>
      </c>
      <c r="AJ6">
        <v>0.663444</v>
      </c>
      <c r="AK6">
        <v>-10</v>
      </c>
      <c r="AL6">
        <v>24.15</v>
      </c>
      <c r="AM6">
        <v>13516</v>
      </c>
      <c r="AN6">
        <v>648</v>
      </c>
      <c r="AO6">
        <v>0.981553</v>
      </c>
      <c r="AP6">
        <v>0.372376</v>
      </c>
      <c r="AS6">
        <f t="shared" si="0"/>
        <v>0.26881326</v>
      </c>
    </row>
    <row r="7" spans="1:45" ht="12.75">
      <c r="A7">
        <v>0</v>
      </c>
      <c r="B7">
        <v>0.0475291</v>
      </c>
      <c r="C7">
        <v>0.00279804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0.179461</v>
      </c>
      <c r="M7">
        <v>0</v>
      </c>
      <c r="N7">
        <v>0.0094401</v>
      </c>
      <c r="O7">
        <v>0.0912782</v>
      </c>
      <c r="P7">
        <v>0.0291134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0.302172</v>
      </c>
      <c r="AD7">
        <v>0.0981785</v>
      </c>
      <c r="AE7">
        <v>1.06049</v>
      </c>
      <c r="AF7">
        <v>4.62956</v>
      </c>
      <c r="AG7">
        <v>0.782875</v>
      </c>
      <c r="AH7">
        <v>8.77</v>
      </c>
      <c r="AI7">
        <v>-0.0292</v>
      </c>
      <c r="AJ7">
        <v>0.663444</v>
      </c>
      <c r="AK7">
        <v>-10</v>
      </c>
      <c r="AL7">
        <v>24.15</v>
      </c>
      <c r="AM7">
        <v>13516</v>
      </c>
      <c r="AN7">
        <v>657</v>
      </c>
      <c r="AO7">
        <v>0.945966</v>
      </c>
      <c r="AP7">
        <v>1.11097</v>
      </c>
      <c r="AS7">
        <f t="shared" si="0"/>
        <v>0.35961984</v>
      </c>
    </row>
    <row r="8" spans="1:45" ht="12.75">
      <c r="A8">
        <v>0.00287537</v>
      </c>
      <c r="B8">
        <v>0.00426883</v>
      </c>
      <c r="C8">
        <v>0.0220812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0.00618286</v>
      </c>
      <c r="L8">
        <v>0</v>
      </c>
      <c r="M8">
        <v>0</v>
      </c>
      <c r="N8">
        <v>0.297429</v>
      </c>
      <c r="O8">
        <v>0</v>
      </c>
      <c r="P8">
        <v>0</v>
      </c>
      <c r="Q8">
        <v>0.00514263</v>
      </c>
      <c r="R8">
        <v>0</v>
      </c>
      <c r="S8">
        <v>0</v>
      </c>
      <c r="T8">
        <v>0.0287712</v>
      </c>
      <c r="U8">
        <v>0</v>
      </c>
      <c r="V8">
        <v>0</v>
      </c>
      <c r="W8">
        <v>0</v>
      </c>
      <c r="X8">
        <v>0.00940778</v>
      </c>
      <c r="Y8">
        <v>0.0551631</v>
      </c>
      <c r="Z8">
        <v>0.019079</v>
      </c>
      <c r="AA8">
        <v>0</v>
      </c>
      <c r="AB8">
        <v>0</v>
      </c>
      <c r="AC8">
        <v>0.00554993</v>
      </c>
      <c r="AD8">
        <v>0</v>
      </c>
      <c r="AE8">
        <v>3.49646</v>
      </c>
      <c r="AF8">
        <v>1.78769</v>
      </c>
      <c r="AG8">
        <v>0.78356</v>
      </c>
      <c r="AH8">
        <v>8.77</v>
      </c>
      <c r="AI8">
        <v>-0.0304</v>
      </c>
      <c r="AJ8">
        <v>0.665054</v>
      </c>
      <c r="AK8">
        <v>-10</v>
      </c>
      <c r="AL8">
        <v>24.15</v>
      </c>
      <c r="AM8">
        <v>13516</v>
      </c>
      <c r="AN8">
        <v>658</v>
      </c>
      <c r="AO8">
        <v>0.944501</v>
      </c>
      <c r="AP8">
        <v>1.14197</v>
      </c>
      <c r="AS8">
        <f t="shared" si="0"/>
        <v>0.33797989</v>
      </c>
    </row>
    <row r="9" spans="1:45" ht="12.75">
      <c r="A9">
        <v>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0.01001</v>
      </c>
      <c r="L9">
        <v>0.0101226</v>
      </c>
      <c r="M9">
        <v>0.0321873</v>
      </c>
      <c r="N9">
        <v>0.0138141</v>
      </c>
      <c r="O9">
        <v>0.00332742</v>
      </c>
      <c r="P9">
        <v>0.00845434</v>
      </c>
      <c r="Q9">
        <v>0.00125925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0.0167297</v>
      </c>
      <c r="AD9">
        <v>0.49834</v>
      </c>
      <c r="AE9">
        <v>1.47884</v>
      </c>
      <c r="AF9">
        <v>10.4659</v>
      </c>
      <c r="AG9">
        <v>0.752738</v>
      </c>
      <c r="AH9">
        <v>8.77</v>
      </c>
      <c r="AI9">
        <v>-0.0304</v>
      </c>
      <c r="AJ9">
        <v>0.663444</v>
      </c>
      <c r="AK9">
        <v>-10</v>
      </c>
      <c r="AL9">
        <v>24.15</v>
      </c>
      <c r="AM9">
        <v>13516</v>
      </c>
      <c r="AN9">
        <v>706</v>
      </c>
      <c r="AO9">
        <v>0.909551</v>
      </c>
      <c r="AP9">
        <v>1.89609</v>
      </c>
      <c r="AS9">
        <f t="shared" si="0"/>
        <v>0.07917501</v>
      </c>
    </row>
    <row r="10" spans="1:45" ht="12.75">
      <c r="A10">
        <v>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0.00225854</v>
      </c>
      <c r="K10">
        <v>0.0146633</v>
      </c>
      <c r="L10">
        <v>0.0208809</v>
      </c>
      <c r="M10">
        <v>0.0200923</v>
      </c>
      <c r="N10">
        <v>0.00772119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0.00182933</v>
      </c>
      <c r="AC10">
        <v>0.105121</v>
      </c>
      <c r="AD10">
        <v>1.51553</v>
      </c>
      <c r="AE10">
        <v>6.22763</v>
      </c>
      <c r="AF10">
        <v>86.3558</v>
      </c>
      <c r="AG10">
        <v>0.613012</v>
      </c>
      <c r="AH10">
        <v>8.77</v>
      </c>
      <c r="AI10">
        <v>-0.0304</v>
      </c>
      <c r="AJ10">
        <v>0.663444</v>
      </c>
      <c r="AK10">
        <v>-10</v>
      </c>
      <c r="AL10">
        <v>24.15</v>
      </c>
      <c r="AM10">
        <v>13516</v>
      </c>
      <c r="AN10">
        <v>714</v>
      </c>
      <c r="AO10">
        <v>0.740717</v>
      </c>
      <c r="AP10">
        <v>6.00273</v>
      </c>
      <c r="AS10">
        <f t="shared" si="0"/>
        <v>0.06561623</v>
      </c>
    </row>
    <row r="11" spans="1:45" ht="12.75">
      <c r="A11">
        <v>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0.00128178</v>
      </c>
      <c r="L11">
        <v>0.00103614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0.00174398</v>
      </c>
      <c r="AC11">
        <v>0.130023</v>
      </c>
      <c r="AD11">
        <v>2.23121</v>
      </c>
      <c r="AE11">
        <v>11.4027</v>
      </c>
      <c r="AF11">
        <v>238.957</v>
      </c>
      <c r="AG11">
        <v>0.472602</v>
      </c>
      <c r="AH11">
        <v>8.77</v>
      </c>
      <c r="AI11">
        <v>-0.0304</v>
      </c>
      <c r="AJ11">
        <v>0.663444</v>
      </c>
      <c r="AK11">
        <v>-10</v>
      </c>
      <c r="AL11">
        <v>24.15</v>
      </c>
      <c r="AM11">
        <v>13516</v>
      </c>
      <c r="AN11">
        <v>722</v>
      </c>
      <c r="AO11">
        <v>0.571056</v>
      </c>
      <c r="AP11">
        <v>11.2054</v>
      </c>
      <c r="AS11">
        <f t="shared" si="0"/>
        <v>0.0023179200000000002</v>
      </c>
    </row>
    <row r="12" spans="1:45" ht="12.75">
      <c r="A12">
        <v>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0.00192793</v>
      </c>
      <c r="AC12">
        <v>0.167394</v>
      </c>
      <c r="AD12">
        <v>2.86427</v>
      </c>
      <c r="AE12">
        <v>12.9383</v>
      </c>
      <c r="AF12">
        <v>261.223</v>
      </c>
      <c r="AG12">
        <v>0.475341</v>
      </c>
      <c r="AH12">
        <v>8.77</v>
      </c>
      <c r="AI12">
        <v>-0.0304</v>
      </c>
      <c r="AJ12">
        <v>0.664249</v>
      </c>
      <c r="AK12">
        <v>-10</v>
      </c>
      <c r="AL12">
        <v>24.19</v>
      </c>
      <c r="AM12">
        <v>13516</v>
      </c>
      <c r="AN12">
        <v>730</v>
      </c>
      <c r="AO12">
        <v>0.57367</v>
      </c>
      <c r="AP12">
        <v>11.114</v>
      </c>
      <c r="AS12">
        <f t="shared" si="0"/>
        <v>0</v>
      </c>
    </row>
    <row r="13" spans="1:45" ht="12.75">
      <c r="A13">
        <v>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0.098344</v>
      </c>
      <c r="AC13">
        <v>3.32282</v>
      </c>
      <c r="AD13">
        <v>16.3783</v>
      </c>
      <c r="AE13">
        <v>24.9762</v>
      </c>
      <c r="AF13">
        <v>265.316</v>
      </c>
      <c r="AG13">
        <v>0.434246</v>
      </c>
      <c r="AH13">
        <v>8.77</v>
      </c>
      <c r="AI13">
        <v>-0.0304</v>
      </c>
      <c r="AJ13">
        <v>0.665859</v>
      </c>
      <c r="AK13">
        <v>-10</v>
      </c>
      <c r="AL13">
        <v>24.15</v>
      </c>
      <c r="AM13">
        <v>13516</v>
      </c>
      <c r="AN13">
        <v>731</v>
      </c>
      <c r="AO13">
        <v>0.522806</v>
      </c>
      <c r="AP13">
        <v>12.9709</v>
      </c>
      <c r="AS13">
        <f t="shared" si="0"/>
        <v>0</v>
      </c>
    </row>
    <row r="14" spans="1:45" ht="12.75">
      <c r="A14">
        <v>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0.00209989</v>
      </c>
      <c r="L14">
        <v>0.0011917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0.00390144</v>
      </c>
      <c r="AB14">
        <v>0.437986</v>
      </c>
      <c r="AC14">
        <v>9.573</v>
      </c>
      <c r="AD14">
        <v>30.5216</v>
      </c>
      <c r="AE14">
        <v>33.6723</v>
      </c>
      <c r="AF14">
        <v>314.01</v>
      </c>
      <c r="AG14">
        <v>0.361643</v>
      </c>
      <c r="AH14">
        <v>8.77</v>
      </c>
      <c r="AI14">
        <v>-0.0304</v>
      </c>
      <c r="AJ14">
        <v>0.665859</v>
      </c>
      <c r="AK14">
        <v>-10</v>
      </c>
      <c r="AL14">
        <v>24.19</v>
      </c>
      <c r="AM14">
        <v>13516</v>
      </c>
      <c r="AN14">
        <v>733</v>
      </c>
      <c r="AO14">
        <v>0.435396</v>
      </c>
      <c r="AP14">
        <v>16.63</v>
      </c>
      <c r="AS14">
        <f t="shared" si="0"/>
        <v>0.00329159</v>
      </c>
    </row>
    <row r="15" spans="1:45" ht="12.75">
      <c r="A15">
        <v>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0.00108596</v>
      </c>
      <c r="K15">
        <v>0.00241688</v>
      </c>
      <c r="L15">
        <v>0.00143302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0.00946135</v>
      </c>
      <c r="AB15">
        <v>0.879957</v>
      </c>
      <c r="AC15">
        <v>16.2666</v>
      </c>
      <c r="AD15">
        <v>41.6428</v>
      </c>
      <c r="AE15">
        <v>38.0854</v>
      </c>
      <c r="AF15">
        <v>318.439</v>
      </c>
      <c r="AG15">
        <v>0.34041</v>
      </c>
      <c r="AH15">
        <v>8.77</v>
      </c>
      <c r="AI15">
        <v>-0.0304</v>
      </c>
      <c r="AJ15">
        <v>0.664249</v>
      </c>
      <c r="AK15">
        <v>-10</v>
      </c>
      <c r="AL15">
        <v>24.19</v>
      </c>
      <c r="AM15">
        <v>13516</v>
      </c>
      <c r="AN15">
        <v>741</v>
      </c>
      <c r="AO15">
        <v>0.410827</v>
      </c>
      <c r="AP15">
        <v>17.7917</v>
      </c>
      <c r="AS15">
        <f t="shared" si="0"/>
        <v>0.00493586</v>
      </c>
    </row>
    <row r="16" spans="1:45" ht="12.75">
      <c r="A16">
        <v>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0.00770417</v>
      </c>
      <c r="AB16">
        <v>0.821962</v>
      </c>
      <c r="AC16">
        <v>15.5495</v>
      </c>
      <c r="AD16">
        <v>40.2491</v>
      </c>
      <c r="AE16">
        <v>36.4726</v>
      </c>
      <c r="AF16">
        <v>288.043</v>
      </c>
      <c r="AG16">
        <v>0.364383</v>
      </c>
      <c r="AH16">
        <v>8.77</v>
      </c>
      <c r="AI16">
        <v>-0.0304</v>
      </c>
      <c r="AJ16">
        <v>0.665859</v>
      </c>
      <c r="AK16">
        <v>-10</v>
      </c>
      <c r="AL16">
        <v>24.19</v>
      </c>
      <c r="AM16">
        <v>13516</v>
      </c>
      <c r="AN16">
        <v>742</v>
      </c>
      <c r="AO16">
        <v>0.438695</v>
      </c>
      <c r="AP16">
        <v>16.479</v>
      </c>
      <c r="AS16">
        <f t="shared" si="0"/>
        <v>0</v>
      </c>
    </row>
    <row r="17" spans="1:45" ht="12.75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0.0284486</v>
      </c>
      <c r="AB17">
        <v>2.30044</v>
      </c>
      <c r="AC17">
        <v>31.6683</v>
      </c>
      <c r="AD17">
        <v>60.0998</v>
      </c>
      <c r="AE17">
        <v>43.434</v>
      </c>
      <c r="AF17">
        <v>283.86</v>
      </c>
      <c r="AG17">
        <v>0.332191</v>
      </c>
      <c r="AH17">
        <v>8.77</v>
      </c>
      <c r="AI17">
        <v>-0.0304</v>
      </c>
      <c r="AJ17">
        <v>0.665859</v>
      </c>
      <c r="AK17">
        <v>-10</v>
      </c>
      <c r="AL17">
        <v>24.15</v>
      </c>
      <c r="AM17">
        <v>13516</v>
      </c>
      <c r="AN17">
        <v>744</v>
      </c>
      <c r="AO17">
        <v>0.399938</v>
      </c>
      <c r="AP17">
        <v>18.3289</v>
      </c>
      <c r="AS17">
        <f t="shared" si="0"/>
        <v>0</v>
      </c>
    </row>
    <row r="18" spans="1:45" ht="12.75">
      <c r="A18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0.00109586</v>
      </c>
      <c r="J18">
        <v>0.00273889</v>
      </c>
      <c r="K18">
        <v>0.00430699</v>
      </c>
      <c r="L18">
        <v>0.00192726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0.121624</v>
      </c>
      <c r="AB18">
        <v>7.08477</v>
      </c>
      <c r="AC18">
        <v>69.2819</v>
      </c>
      <c r="AD18">
        <v>97.9281</v>
      </c>
      <c r="AE18">
        <v>59.8797</v>
      </c>
      <c r="AF18">
        <v>325.733</v>
      </c>
      <c r="AG18">
        <v>0.257534</v>
      </c>
      <c r="AH18">
        <v>8.77</v>
      </c>
      <c r="AI18">
        <v>-0.0304</v>
      </c>
      <c r="AJ18">
        <v>0.665859</v>
      </c>
      <c r="AK18">
        <v>-10</v>
      </c>
      <c r="AL18">
        <v>24.19</v>
      </c>
      <c r="AM18">
        <v>13516</v>
      </c>
      <c r="AN18">
        <v>745</v>
      </c>
      <c r="AO18">
        <v>0.310055</v>
      </c>
      <c r="AP18">
        <v>23.4201</v>
      </c>
      <c r="AS18">
        <f t="shared" si="0"/>
        <v>0.010069</v>
      </c>
    </row>
    <row r="19" spans="1:45" ht="12.75">
      <c r="A19">
        <v>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0.00584746</v>
      </c>
      <c r="J19">
        <v>0.0126193</v>
      </c>
      <c r="K19">
        <v>0.0180756</v>
      </c>
      <c r="L19">
        <v>0.00786097</v>
      </c>
      <c r="M19">
        <v>0.00231505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0.0015192</v>
      </c>
      <c r="AA19">
        <v>0.193093</v>
      </c>
      <c r="AB19">
        <v>9.8564</v>
      </c>
      <c r="AC19">
        <v>88.5967</v>
      </c>
      <c r="AD19">
        <v>120.561</v>
      </c>
      <c r="AE19">
        <v>72.2114</v>
      </c>
      <c r="AF19">
        <v>375.776</v>
      </c>
      <c r="AG19">
        <v>0.219863</v>
      </c>
      <c r="AH19">
        <v>8.77</v>
      </c>
      <c r="AI19">
        <v>-0.0304</v>
      </c>
      <c r="AJ19">
        <v>0.665054</v>
      </c>
      <c r="AK19">
        <v>-10</v>
      </c>
      <c r="AL19">
        <v>24.19</v>
      </c>
      <c r="AM19">
        <v>13516</v>
      </c>
      <c r="AN19">
        <v>754</v>
      </c>
      <c r="AO19">
        <v>0.265022</v>
      </c>
      <c r="AP19">
        <v>26.5589</v>
      </c>
      <c r="AS19">
        <f t="shared" si="0"/>
        <v>0.04671838</v>
      </c>
    </row>
    <row r="20" spans="1:45" ht="12.75">
      <c r="A20">
        <v>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0.00398602</v>
      </c>
      <c r="J20">
        <v>0.00821116</v>
      </c>
      <c r="K20">
        <v>0.0108492</v>
      </c>
      <c r="L20">
        <v>0.00446216</v>
      </c>
      <c r="M20">
        <v>0.00125518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0.00220196</v>
      </c>
      <c r="AA20">
        <v>0.274375</v>
      </c>
      <c r="AB20">
        <v>13.1992</v>
      </c>
      <c r="AC20">
        <v>109.898</v>
      </c>
      <c r="AD20">
        <v>134.676</v>
      </c>
      <c r="AE20">
        <v>74.8391</v>
      </c>
      <c r="AF20">
        <v>352.188</v>
      </c>
      <c r="AG20">
        <v>0.213698</v>
      </c>
      <c r="AH20">
        <v>8.77</v>
      </c>
      <c r="AI20">
        <v>-0.0304</v>
      </c>
      <c r="AJ20">
        <v>0.664249</v>
      </c>
      <c r="AK20">
        <v>-10</v>
      </c>
      <c r="AL20">
        <v>24.19</v>
      </c>
      <c r="AM20">
        <v>13516</v>
      </c>
      <c r="AN20">
        <v>802</v>
      </c>
      <c r="AO20">
        <v>0.257903</v>
      </c>
      <c r="AP20">
        <v>27.1034</v>
      </c>
      <c r="AS20">
        <f t="shared" si="0"/>
        <v>0.02876372</v>
      </c>
    </row>
    <row r="21" spans="1:42" ht="12.75">
      <c r="A21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0.00205438</v>
      </c>
      <c r="J21">
        <v>0.00240249</v>
      </c>
      <c r="K21">
        <v>0.00190732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0.0277146</v>
      </c>
      <c r="AA21">
        <v>2.62936</v>
      </c>
      <c r="AB21">
        <v>81.4179</v>
      </c>
      <c r="AC21">
        <v>425.991</v>
      </c>
      <c r="AD21">
        <v>338.842</v>
      </c>
      <c r="AE21">
        <v>118.138</v>
      </c>
      <c r="AF21">
        <v>267.52</v>
      </c>
      <c r="AG21">
        <v>0.121918</v>
      </c>
      <c r="AH21">
        <v>8.77</v>
      </c>
      <c r="AI21">
        <v>-0.0304</v>
      </c>
      <c r="AJ21">
        <v>0.664249</v>
      </c>
      <c r="AK21">
        <v>-10</v>
      </c>
      <c r="AL21">
        <v>24.19</v>
      </c>
      <c r="AM21">
        <v>13516</v>
      </c>
      <c r="AN21">
        <v>810</v>
      </c>
      <c r="AO21">
        <v>0.147137</v>
      </c>
      <c r="AP21">
        <v>38.3278</v>
      </c>
    </row>
    <row r="22" spans="1:42" ht="12.75">
      <c r="A22">
        <v>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0.0039447</v>
      </c>
      <c r="I22">
        <v>0.0135328</v>
      </c>
      <c r="J22">
        <v>0.017318</v>
      </c>
      <c r="K22">
        <v>0.0156403</v>
      </c>
      <c r="L22">
        <v>0.00495852</v>
      </c>
      <c r="M22">
        <v>0.00118053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0.024687</v>
      </c>
      <c r="AA22">
        <v>2.2278</v>
      </c>
      <c r="AB22">
        <v>71.2665</v>
      </c>
      <c r="AC22">
        <v>412.281</v>
      </c>
      <c r="AD22">
        <v>372.506</v>
      </c>
      <c r="AE22">
        <v>155.347</v>
      </c>
      <c r="AF22">
        <v>470.384</v>
      </c>
      <c r="AG22">
        <v>0.102055</v>
      </c>
      <c r="AH22">
        <v>8.77</v>
      </c>
      <c r="AI22">
        <v>-0.0304</v>
      </c>
      <c r="AJ22">
        <v>0.665054</v>
      </c>
      <c r="AK22">
        <v>-10</v>
      </c>
      <c r="AL22">
        <v>24.19</v>
      </c>
      <c r="AM22">
        <v>13516</v>
      </c>
      <c r="AN22">
        <v>811</v>
      </c>
      <c r="AO22">
        <v>0.123016</v>
      </c>
      <c r="AP22">
        <v>41.9088</v>
      </c>
    </row>
    <row r="23" spans="1:42" ht="12.75">
      <c r="A23">
        <v>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0.00259978</v>
      </c>
      <c r="I23">
        <v>0.00839009</v>
      </c>
      <c r="J23">
        <v>0.00987812</v>
      </c>
      <c r="K23">
        <v>0.00766539</v>
      </c>
      <c r="L23">
        <v>0.00194136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0.0488094</v>
      </c>
      <c r="AA23">
        <v>4.2056</v>
      </c>
      <c r="AB23">
        <v>116.894</v>
      </c>
      <c r="AC23">
        <v>581.871</v>
      </c>
      <c r="AD23">
        <v>449.237</v>
      </c>
      <c r="AE23">
        <v>147.178</v>
      </c>
      <c r="AF23">
        <v>308.345</v>
      </c>
      <c r="AG23">
        <v>0.0952053</v>
      </c>
      <c r="AH23">
        <v>8.77</v>
      </c>
      <c r="AI23">
        <v>-0.0304</v>
      </c>
      <c r="AJ23">
        <v>0.664249</v>
      </c>
      <c r="AK23">
        <v>-10</v>
      </c>
      <c r="AL23">
        <v>24.19</v>
      </c>
      <c r="AM23">
        <v>13516</v>
      </c>
      <c r="AN23">
        <v>820</v>
      </c>
      <c r="AO23">
        <v>0.114899</v>
      </c>
      <c r="AP23">
        <v>43.274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Fisheries and Oceans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Fisheries and Oceans Canada</dc:creator>
  <cp:keywords/>
  <dc:description/>
  <cp:lastModifiedBy>Fisheries and Oceans Canada</cp:lastModifiedBy>
  <dcterms:created xsi:type="dcterms:W3CDTF">2010-05-16T02:50:26Z</dcterms:created>
  <dcterms:modified xsi:type="dcterms:W3CDTF">2010-05-16T03:10:09Z</dcterms:modified>
  <cp:category/>
  <cp:version/>
  <cp:contentType/>
  <cp:contentStatus/>
</cp:coreProperties>
</file>