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5265" activeTab="0"/>
  </bookViews>
  <sheets>
    <sheet name="BM1100111-02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25"/>
  <sheetViews>
    <sheetView tabSelected="1" workbookViewId="0" topLeftCell="AG1">
      <selection activeCell="AQ1" sqref="AQ1:AQ20"/>
    </sheetView>
  </sheetViews>
  <sheetFormatPr defaultColWidth="9.140625" defaultRowHeight="12.75"/>
  <sheetData>
    <row r="1" spans="1:43" ht="12.75">
      <c r="A1">
        <v>0</v>
      </c>
      <c r="B1">
        <v>0</v>
      </c>
      <c r="C1">
        <v>0</v>
      </c>
      <c r="D1">
        <v>0</v>
      </c>
      <c r="E1">
        <v>0</v>
      </c>
      <c r="F1">
        <v>0</v>
      </c>
      <c r="G1">
        <v>0</v>
      </c>
      <c r="H1">
        <v>0</v>
      </c>
      <c r="I1">
        <v>0</v>
      </c>
      <c r="J1">
        <v>0</v>
      </c>
      <c r="K1">
        <v>0</v>
      </c>
      <c r="L1">
        <v>0</v>
      </c>
      <c r="M1">
        <v>0</v>
      </c>
      <c r="N1">
        <v>0</v>
      </c>
      <c r="O1">
        <v>0</v>
      </c>
      <c r="P1">
        <v>0</v>
      </c>
      <c r="Q1">
        <v>0</v>
      </c>
      <c r="R1">
        <v>0</v>
      </c>
      <c r="S1">
        <v>0</v>
      </c>
      <c r="T1">
        <v>0</v>
      </c>
      <c r="U1">
        <v>0</v>
      </c>
      <c r="V1">
        <v>0</v>
      </c>
      <c r="W1">
        <v>0</v>
      </c>
      <c r="X1">
        <v>0</v>
      </c>
      <c r="Y1">
        <v>0.0178231</v>
      </c>
      <c r="Z1">
        <v>0.389721</v>
      </c>
      <c r="AA1">
        <v>4.62554</v>
      </c>
      <c r="AB1">
        <v>29.3974</v>
      </c>
      <c r="AC1">
        <v>77.1178</v>
      </c>
      <c r="AD1">
        <v>111.184</v>
      </c>
      <c r="AE1">
        <v>66.9467</v>
      </c>
      <c r="AF1">
        <v>19.0476</v>
      </c>
      <c r="AG1">
        <v>0.493835</v>
      </c>
      <c r="AH1">
        <v>8.75</v>
      </c>
      <c r="AI1">
        <v>-0.0292</v>
      </c>
      <c r="AJ1">
        <v>0.659418</v>
      </c>
      <c r="AK1">
        <v>-10</v>
      </c>
      <c r="AL1">
        <v>22.11</v>
      </c>
      <c r="AM1">
        <v>17622</v>
      </c>
      <c r="AN1">
        <v>1934</v>
      </c>
      <c r="AO1">
        <v>0.583221</v>
      </c>
      <c r="AP1">
        <v>10.7838</v>
      </c>
      <c r="AQ1">
        <f>SUM(A1:S1)</f>
        <v>0</v>
      </c>
    </row>
    <row r="2" spans="1:43" ht="12.7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0.00123994</v>
      </c>
      <c r="Y2">
        <v>0.0208931</v>
      </c>
      <c r="Z2">
        <v>0.277264</v>
      </c>
      <c r="AA2">
        <v>3.09535</v>
      </c>
      <c r="AB2">
        <v>18</v>
      </c>
      <c r="AC2">
        <v>116.754</v>
      </c>
      <c r="AD2">
        <v>341.868</v>
      </c>
      <c r="AE2">
        <v>239.748</v>
      </c>
      <c r="AF2">
        <v>46.5834</v>
      </c>
      <c r="AG2">
        <v>0.317123</v>
      </c>
      <c r="AH2">
        <v>8.76</v>
      </c>
      <c r="AI2">
        <v>-0.0292</v>
      </c>
      <c r="AJ2">
        <v>0.661028</v>
      </c>
      <c r="AK2">
        <v>-10</v>
      </c>
      <c r="AL2">
        <v>22.11</v>
      </c>
      <c r="AM2">
        <v>17622</v>
      </c>
      <c r="AN2">
        <v>1935</v>
      </c>
      <c r="AO2">
        <v>0.373611</v>
      </c>
      <c r="AP2">
        <v>19.6908</v>
      </c>
      <c r="AQ2">
        <f aca="true" t="shared" si="0" ref="AQ2:AQ20">SUM(A2:S2)</f>
        <v>0</v>
      </c>
    </row>
    <row r="3" spans="1:43" ht="12.7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0.00262929</v>
      </c>
      <c r="AC3">
        <v>0.158826</v>
      </c>
      <c r="AD3">
        <v>2.37003</v>
      </c>
      <c r="AE3">
        <v>9.52837</v>
      </c>
      <c r="AF3">
        <v>126.394</v>
      </c>
      <c r="AG3">
        <v>0.569177</v>
      </c>
      <c r="AH3">
        <v>8.75</v>
      </c>
      <c r="AI3">
        <v>-0.0292</v>
      </c>
      <c r="AJ3">
        <v>0.659418</v>
      </c>
      <c r="AK3">
        <v>-10</v>
      </c>
      <c r="AL3">
        <v>22.14</v>
      </c>
      <c r="AM3">
        <v>17622</v>
      </c>
      <c r="AN3">
        <v>1944</v>
      </c>
      <c r="AO3">
        <v>0.672201</v>
      </c>
      <c r="AP3">
        <v>7.94396</v>
      </c>
      <c r="AQ3">
        <f t="shared" si="0"/>
        <v>0</v>
      </c>
    </row>
    <row r="4" spans="1:43" ht="12.75">
      <c r="A4">
        <v>0</v>
      </c>
      <c r="B4">
        <v>0</v>
      </c>
      <c r="C4">
        <v>0</v>
      </c>
      <c r="D4">
        <v>0</v>
      </c>
      <c r="E4">
        <v>0.00102235</v>
      </c>
      <c r="F4">
        <v>0.0012115</v>
      </c>
      <c r="G4">
        <v>0.00106962</v>
      </c>
      <c r="H4">
        <v>0.00293285</v>
      </c>
      <c r="I4">
        <v>0.00423232</v>
      </c>
      <c r="J4">
        <v>0.00276155</v>
      </c>
      <c r="K4">
        <v>0.00373322</v>
      </c>
      <c r="L4">
        <v>0.00295581</v>
      </c>
      <c r="M4">
        <v>0.00279726</v>
      </c>
      <c r="N4">
        <v>0.00300293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0.0173385</v>
      </c>
      <c r="AE4">
        <v>0.38693</v>
      </c>
      <c r="AF4">
        <v>4.4054</v>
      </c>
      <c r="AG4">
        <v>0.835615</v>
      </c>
      <c r="AH4">
        <v>8.76</v>
      </c>
      <c r="AI4">
        <v>-0.0292</v>
      </c>
      <c r="AJ4">
        <v>0.658613</v>
      </c>
      <c r="AK4">
        <v>-10</v>
      </c>
      <c r="AL4">
        <v>22.11</v>
      </c>
      <c r="AM4">
        <v>17622</v>
      </c>
      <c r="AN4">
        <v>1952</v>
      </c>
      <c r="AO4">
        <v>0.988072</v>
      </c>
      <c r="AP4">
        <v>0.240001</v>
      </c>
      <c r="AQ4">
        <f t="shared" si="0"/>
        <v>0.02571941</v>
      </c>
    </row>
    <row r="5" spans="1:43" ht="12.75">
      <c r="A5">
        <v>0</v>
      </c>
      <c r="B5">
        <v>0</v>
      </c>
      <c r="C5">
        <v>0</v>
      </c>
      <c r="D5">
        <v>0.00163531</v>
      </c>
      <c r="E5">
        <v>0.00237413</v>
      </c>
      <c r="F5">
        <v>0.00142773</v>
      </c>
      <c r="G5">
        <v>0.00105284</v>
      </c>
      <c r="H5">
        <v>0.0025753</v>
      </c>
      <c r="I5">
        <v>0.00443658</v>
      </c>
      <c r="J5">
        <v>0.00323466</v>
      </c>
      <c r="K5">
        <v>0.00378549</v>
      </c>
      <c r="L5">
        <v>0.00343222</v>
      </c>
      <c r="M5">
        <v>0.00314114</v>
      </c>
      <c r="N5">
        <v>0.00479022</v>
      </c>
      <c r="O5">
        <v>0.00510698</v>
      </c>
      <c r="P5">
        <v>0.00555287</v>
      </c>
      <c r="Q5">
        <v>0.00431868</v>
      </c>
      <c r="R5">
        <v>0.00144303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0.00103087</v>
      </c>
      <c r="AF5">
        <v>1.77272</v>
      </c>
      <c r="AG5">
        <v>0.853423</v>
      </c>
      <c r="AH5">
        <v>8.76</v>
      </c>
      <c r="AI5">
        <v>-0.0292</v>
      </c>
      <c r="AJ5">
        <v>0.660223</v>
      </c>
      <c r="AK5">
        <v>-10</v>
      </c>
      <c r="AL5">
        <v>22.11</v>
      </c>
      <c r="AM5">
        <v>17622</v>
      </c>
      <c r="AN5">
        <v>1953</v>
      </c>
      <c r="AO5">
        <v>1.00667</v>
      </c>
      <c r="AP5">
        <v>-0.13291</v>
      </c>
      <c r="AQ5">
        <f t="shared" si="0"/>
        <v>0.04830717999999999</v>
      </c>
    </row>
    <row r="6" spans="1:43" ht="12.75">
      <c r="A6">
        <v>0</v>
      </c>
      <c r="B6">
        <v>0</v>
      </c>
      <c r="C6">
        <v>0</v>
      </c>
      <c r="D6">
        <v>0</v>
      </c>
      <c r="E6">
        <v>0.00351297</v>
      </c>
      <c r="F6">
        <v>0.00264241</v>
      </c>
      <c r="G6">
        <v>0.00157882</v>
      </c>
      <c r="H6">
        <v>0.00372483</v>
      </c>
      <c r="I6">
        <v>0.00625533</v>
      </c>
      <c r="J6">
        <v>0.0036802</v>
      </c>
      <c r="K6">
        <v>0.00358799</v>
      </c>
      <c r="L6">
        <v>0.00283292</v>
      </c>
      <c r="M6">
        <v>0.00247289</v>
      </c>
      <c r="N6">
        <v>0.00432052</v>
      </c>
      <c r="O6">
        <v>0.00452878</v>
      </c>
      <c r="P6">
        <v>0.00346547</v>
      </c>
      <c r="Q6">
        <v>0.00195759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0.00833235</v>
      </c>
      <c r="AE6">
        <v>0.200543</v>
      </c>
      <c r="AF6">
        <v>4.53606</v>
      </c>
      <c r="AG6">
        <v>0.845889</v>
      </c>
      <c r="AH6">
        <v>8.75</v>
      </c>
      <c r="AI6">
        <v>-0.0292</v>
      </c>
      <c r="AJ6">
        <v>0.660223</v>
      </c>
      <c r="AK6">
        <v>-10</v>
      </c>
      <c r="AL6">
        <v>22.11</v>
      </c>
      <c r="AM6">
        <v>17622</v>
      </c>
      <c r="AN6">
        <v>1955</v>
      </c>
      <c r="AO6">
        <v>0.997781</v>
      </c>
      <c r="AP6">
        <v>0.0444391</v>
      </c>
      <c r="AQ6">
        <f t="shared" si="0"/>
        <v>0.044560720000000005</v>
      </c>
    </row>
    <row r="7" spans="1:43" ht="12.75">
      <c r="A7">
        <v>0</v>
      </c>
      <c r="B7">
        <v>0</v>
      </c>
      <c r="C7">
        <v>0</v>
      </c>
      <c r="D7">
        <v>0</v>
      </c>
      <c r="E7">
        <v>0.00225592</v>
      </c>
      <c r="F7">
        <v>0.00262243</v>
      </c>
      <c r="G7">
        <v>0.00150889</v>
      </c>
      <c r="H7">
        <v>0.00266047</v>
      </c>
      <c r="I7">
        <v>0.003981</v>
      </c>
      <c r="J7">
        <v>0.0025537</v>
      </c>
      <c r="K7">
        <v>0.00228757</v>
      </c>
      <c r="L7">
        <v>0.00173545</v>
      </c>
      <c r="M7">
        <v>0.00111409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0.063558</v>
      </c>
      <c r="AF7">
        <v>5.3134</v>
      </c>
      <c r="AG7">
        <v>0.838354</v>
      </c>
      <c r="AH7">
        <v>8.76</v>
      </c>
      <c r="AI7">
        <v>-0.0292</v>
      </c>
      <c r="AJ7">
        <v>0.661028</v>
      </c>
      <c r="AK7">
        <v>-10</v>
      </c>
      <c r="AL7">
        <v>22.11</v>
      </c>
      <c r="AM7">
        <v>17622</v>
      </c>
      <c r="AN7">
        <v>1956</v>
      </c>
      <c r="AO7">
        <v>0.987689</v>
      </c>
      <c r="AP7">
        <v>0.24775</v>
      </c>
      <c r="AQ7">
        <f t="shared" si="0"/>
        <v>0.02071952</v>
      </c>
    </row>
    <row r="8" spans="1:43" ht="12.75">
      <c r="A8">
        <v>0</v>
      </c>
      <c r="B8">
        <v>0</v>
      </c>
      <c r="C8">
        <v>0</v>
      </c>
      <c r="D8">
        <v>0</v>
      </c>
      <c r="E8">
        <v>0</v>
      </c>
      <c r="F8">
        <v>0.00171039</v>
      </c>
      <c r="G8">
        <v>0.00146107</v>
      </c>
      <c r="H8">
        <v>0.00293147</v>
      </c>
      <c r="I8">
        <v>0.00390874</v>
      </c>
      <c r="J8">
        <v>0.00207256</v>
      </c>
      <c r="K8">
        <v>0.0014265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0.0479032</v>
      </c>
      <c r="AF8">
        <v>6.34684</v>
      </c>
      <c r="AG8">
        <v>0.838354</v>
      </c>
      <c r="AH8">
        <v>8.76</v>
      </c>
      <c r="AI8">
        <v>-0.0292</v>
      </c>
      <c r="AJ8">
        <v>0.661028</v>
      </c>
      <c r="AK8">
        <v>-10</v>
      </c>
      <c r="AL8">
        <v>22.11</v>
      </c>
      <c r="AM8">
        <v>17622</v>
      </c>
      <c r="AN8">
        <v>1957</v>
      </c>
      <c r="AO8">
        <v>0.987689</v>
      </c>
      <c r="AP8">
        <v>0.24775</v>
      </c>
      <c r="AQ8">
        <f t="shared" si="0"/>
        <v>0.013510730000000002</v>
      </c>
    </row>
    <row r="9" spans="1:43" ht="12.75">
      <c r="A9">
        <v>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0.00363682</v>
      </c>
      <c r="AC9">
        <v>0.395797</v>
      </c>
      <c r="AD9">
        <v>3.67208</v>
      </c>
      <c r="AE9">
        <v>3.9512</v>
      </c>
      <c r="AF9">
        <v>16.8798</v>
      </c>
      <c r="AG9">
        <v>0.802738</v>
      </c>
      <c r="AH9">
        <v>8.75</v>
      </c>
      <c r="AI9">
        <v>-0.0292</v>
      </c>
      <c r="AJ9">
        <v>0.659418</v>
      </c>
      <c r="AK9">
        <v>-10</v>
      </c>
      <c r="AL9">
        <v>22.11</v>
      </c>
      <c r="AM9">
        <v>17622</v>
      </c>
      <c r="AN9">
        <v>2005</v>
      </c>
      <c r="AO9">
        <v>0.948038</v>
      </c>
      <c r="AP9">
        <v>1.06722</v>
      </c>
      <c r="AQ9">
        <f t="shared" si="0"/>
        <v>0</v>
      </c>
    </row>
    <row r="10" spans="1:43" ht="12.75">
      <c r="A10">
        <v>0</v>
      </c>
      <c r="B10">
        <v>0</v>
      </c>
      <c r="C10">
        <v>0</v>
      </c>
      <c r="D10">
        <v>0</v>
      </c>
      <c r="E10">
        <v>0</v>
      </c>
      <c r="F10">
        <v>0</v>
      </c>
      <c r="G10">
        <v>0.0013273</v>
      </c>
      <c r="H10">
        <v>0.00105442</v>
      </c>
      <c r="I10">
        <v>0.00211393</v>
      </c>
      <c r="J10">
        <v>0.0106754</v>
      </c>
      <c r="K10">
        <v>0.00610828</v>
      </c>
      <c r="L10">
        <v>0.00137786</v>
      </c>
      <c r="M10">
        <v>0.00113999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0.00355718</v>
      </c>
      <c r="AC10">
        <v>0.17298</v>
      </c>
      <c r="AD10">
        <v>1.13202</v>
      </c>
      <c r="AE10">
        <v>1.30605</v>
      </c>
      <c r="AF10">
        <v>12.1776</v>
      </c>
      <c r="AG10">
        <v>0.792464</v>
      </c>
      <c r="AH10">
        <v>8.76</v>
      </c>
      <c r="AI10">
        <v>-0.0292</v>
      </c>
      <c r="AJ10">
        <v>0.661028</v>
      </c>
      <c r="AK10">
        <v>-10</v>
      </c>
      <c r="AL10">
        <v>22.11</v>
      </c>
      <c r="AM10">
        <v>17622</v>
      </c>
      <c r="AN10">
        <v>2006</v>
      </c>
      <c r="AO10">
        <v>0.933624</v>
      </c>
      <c r="AP10">
        <v>1.37362</v>
      </c>
      <c r="AQ10">
        <f t="shared" si="0"/>
        <v>0.02379718</v>
      </c>
    </row>
    <row r="11" spans="1:43" ht="12.75">
      <c r="A11">
        <v>0</v>
      </c>
      <c r="B11">
        <v>0</v>
      </c>
      <c r="C11">
        <v>0</v>
      </c>
      <c r="D11">
        <v>0</v>
      </c>
      <c r="E11">
        <v>0</v>
      </c>
      <c r="F11">
        <v>0.00138084</v>
      </c>
      <c r="G11">
        <v>0.00110572</v>
      </c>
      <c r="H11">
        <v>0.00241942</v>
      </c>
      <c r="I11">
        <v>0.00399325</v>
      </c>
      <c r="J11">
        <v>0.00300187</v>
      </c>
      <c r="K11">
        <v>0.00313198</v>
      </c>
      <c r="L11">
        <v>0.00221452</v>
      </c>
      <c r="M11">
        <v>0.00203578</v>
      </c>
      <c r="N11">
        <v>0.00208906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0.00249874</v>
      </c>
      <c r="AC11">
        <v>0.0472738</v>
      </c>
      <c r="AD11">
        <v>0.153631</v>
      </c>
      <c r="AE11">
        <v>0.359558</v>
      </c>
      <c r="AF11">
        <v>7.37153</v>
      </c>
      <c r="AG11">
        <v>0.810957</v>
      </c>
      <c r="AH11">
        <v>8.76</v>
      </c>
      <c r="AI11">
        <v>-0.0292</v>
      </c>
      <c r="AJ11">
        <v>0.659418</v>
      </c>
      <c r="AK11">
        <v>-10</v>
      </c>
      <c r="AL11">
        <v>22.11</v>
      </c>
      <c r="AM11">
        <v>17622</v>
      </c>
      <c r="AN11">
        <v>2015</v>
      </c>
      <c r="AO11">
        <v>0.957745</v>
      </c>
      <c r="AP11">
        <v>0.863483</v>
      </c>
      <c r="AQ11">
        <f t="shared" si="0"/>
        <v>0.02137244</v>
      </c>
    </row>
    <row r="12" spans="1:43" ht="12.75">
      <c r="A12">
        <v>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0.00150999</v>
      </c>
      <c r="I12">
        <v>0.00362576</v>
      </c>
      <c r="J12">
        <v>0.00359938</v>
      </c>
      <c r="K12">
        <v>0.00479596</v>
      </c>
      <c r="L12">
        <v>0.00415075</v>
      </c>
      <c r="M12">
        <v>0.00430373</v>
      </c>
      <c r="N12">
        <v>0.00511885</v>
      </c>
      <c r="O12">
        <v>0.0021257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0.00293448</v>
      </c>
      <c r="AC12">
        <v>0.0600967</v>
      </c>
      <c r="AD12">
        <v>0.246291</v>
      </c>
      <c r="AE12">
        <v>0.63205</v>
      </c>
      <c r="AF12">
        <v>15.9105</v>
      </c>
      <c r="AG12">
        <v>0.778765</v>
      </c>
      <c r="AH12">
        <v>8.76</v>
      </c>
      <c r="AI12">
        <v>-0.0292</v>
      </c>
      <c r="AJ12">
        <v>0.661028</v>
      </c>
      <c r="AK12">
        <v>-10</v>
      </c>
      <c r="AL12">
        <v>22.11</v>
      </c>
      <c r="AM12">
        <v>17622</v>
      </c>
      <c r="AN12">
        <v>2016</v>
      </c>
      <c r="AO12">
        <v>0.917486</v>
      </c>
      <c r="AP12">
        <v>1.72237</v>
      </c>
      <c r="AQ12">
        <f t="shared" si="0"/>
        <v>0.029230120000000005</v>
      </c>
    </row>
    <row r="13" spans="1:43" ht="12.75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0.00154901</v>
      </c>
      <c r="J13">
        <v>0.00692616</v>
      </c>
      <c r="K13">
        <v>0.00992035</v>
      </c>
      <c r="L13">
        <v>0.00385159</v>
      </c>
      <c r="M13">
        <v>0.00243982</v>
      </c>
      <c r="N13">
        <v>0.0019098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0.00177776</v>
      </c>
      <c r="AC13">
        <v>0.078013</v>
      </c>
      <c r="AD13">
        <v>0.749615</v>
      </c>
      <c r="AE13">
        <v>2.34961</v>
      </c>
      <c r="AF13">
        <v>34.3156</v>
      </c>
      <c r="AG13">
        <v>0.706848</v>
      </c>
      <c r="AH13">
        <v>8.75</v>
      </c>
      <c r="AI13">
        <v>-0.0292</v>
      </c>
      <c r="AJ13">
        <v>0.660223</v>
      </c>
      <c r="AK13">
        <v>-10</v>
      </c>
      <c r="AL13">
        <v>22.11</v>
      </c>
      <c r="AM13">
        <v>17622</v>
      </c>
      <c r="AN13">
        <v>2024</v>
      </c>
      <c r="AO13">
        <v>0.833773</v>
      </c>
      <c r="AP13">
        <v>3.63589</v>
      </c>
      <c r="AQ13">
        <f t="shared" si="0"/>
        <v>0.026596729999999996</v>
      </c>
    </row>
    <row r="14" spans="1:43" ht="12.75">
      <c r="A14">
        <v>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0.00106155</v>
      </c>
      <c r="J14">
        <v>0.00457062</v>
      </c>
      <c r="K14">
        <v>0.00667452</v>
      </c>
      <c r="L14">
        <v>0.0027885</v>
      </c>
      <c r="M14">
        <v>0.0022311</v>
      </c>
      <c r="N14">
        <v>0.00254719</v>
      </c>
      <c r="O14">
        <v>0.00123327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0.00126392</v>
      </c>
      <c r="AC14">
        <v>0.0752283</v>
      </c>
      <c r="AD14">
        <v>0.86565</v>
      </c>
      <c r="AE14">
        <v>2.45556</v>
      </c>
      <c r="AF14">
        <v>33.3296</v>
      </c>
      <c r="AG14">
        <v>0.706163</v>
      </c>
      <c r="AH14">
        <v>8.75</v>
      </c>
      <c r="AI14">
        <v>-0.0292</v>
      </c>
      <c r="AJ14">
        <v>0.659418</v>
      </c>
      <c r="AK14">
        <v>-10</v>
      </c>
      <c r="AL14">
        <v>22.11</v>
      </c>
      <c r="AM14">
        <v>17622</v>
      </c>
      <c r="AN14">
        <v>2032</v>
      </c>
      <c r="AO14">
        <v>0.833982</v>
      </c>
      <c r="AP14">
        <v>3.63087</v>
      </c>
      <c r="AQ14">
        <f t="shared" si="0"/>
        <v>0.021106750000000004</v>
      </c>
    </row>
    <row r="15" spans="1:43" ht="12.75">
      <c r="A15">
        <v>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0.00243343</v>
      </c>
      <c r="K15">
        <v>0.00433822</v>
      </c>
      <c r="L15">
        <v>0.00181821</v>
      </c>
      <c r="M15">
        <v>0.00130729</v>
      </c>
      <c r="N15">
        <v>0.00128228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0.00822063</v>
      </c>
      <c r="AC15">
        <v>0.279838</v>
      </c>
      <c r="AD15">
        <v>1.7884</v>
      </c>
      <c r="AE15">
        <v>3.8678</v>
      </c>
      <c r="AF15">
        <v>45.018</v>
      </c>
      <c r="AG15">
        <v>0.658218</v>
      </c>
      <c r="AH15">
        <v>8.75</v>
      </c>
      <c r="AI15">
        <v>-0.0292</v>
      </c>
      <c r="AJ15">
        <v>0.659418</v>
      </c>
      <c r="AK15">
        <v>-10</v>
      </c>
      <c r="AL15">
        <v>22.11</v>
      </c>
      <c r="AM15">
        <v>17622</v>
      </c>
      <c r="AN15">
        <v>2040</v>
      </c>
      <c r="AO15">
        <v>0.777359</v>
      </c>
      <c r="AP15">
        <v>5.03707</v>
      </c>
      <c r="AQ15">
        <f t="shared" si="0"/>
        <v>0.01117943</v>
      </c>
    </row>
    <row r="16" spans="1:43" ht="12.75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0.0226079</v>
      </c>
      <c r="AD16">
        <v>0.799045</v>
      </c>
      <c r="AE16">
        <v>5.84667</v>
      </c>
      <c r="AF16">
        <v>121.868</v>
      </c>
      <c r="AG16">
        <v>0.628081</v>
      </c>
      <c r="AH16">
        <v>8.75</v>
      </c>
      <c r="AI16">
        <v>-0.0292</v>
      </c>
      <c r="AJ16">
        <v>0.659418</v>
      </c>
      <c r="AK16">
        <v>-10</v>
      </c>
      <c r="AL16">
        <v>22.11</v>
      </c>
      <c r="AM16">
        <v>17622</v>
      </c>
      <c r="AN16">
        <v>2048</v>
      </c>
      <c r="AO16">
        <v>0.741767</v>
      </c>
      <c r="AP16">
        <v>5.97441</v>
      </c>
      <c r="AQ16">
        <f t="shared" si="0"/>
        <v>0</v>
      </c>
    </row>
    <row r="17" spans="1:43" ht="12.7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0.0942485</v>
      </c>
      <c r="AD17">
        <v>1.61526</v>
      </c>
      <c r="AE17">
        <v>6.77351</v>
      </c>
      <c r="AF17">
        <v>97.4915</v>
      </c>
      <c r="AG17">
        <v>0.610958</v>
      </c>
      <c r="AH17">
        <v>8.75</v>
      </c>
      <c r="AI17">
        <v>-0.0292</v>
      </c>
      <c r="AJ17">
        <v>0.660223</v>
      </c>
      <c r="AK17">
        <v>-10</v>
      </c>
      <c r="AL17">
        <v>22.11</v>
      </c>
      <c r="AM17">
        <v>17622</v>
      </c>
      <c r="AN17">
        <v>2056</v>
      </c>
      <c r="AO17">
        <v>0.720664</v>
      </c>
      <c r="AP17">
        <v>6.55164</v>
      </c>
      <c r="AQ17">
        <f t="shared" si="0"/>
        <v>0</v>
      </c>
    </row>
    <row r="18" spans="1:43" ht="12.75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0.00139025</v>
      </c>
      <c r="AC18">
        <v>0.118874</v>
      </c>
      <c r="AD18">
        <v>1.71427</v>
      </c>
      <c r="AE18">
        <v>6.70693</v>
      </c>
      <c r="AF18">
        <v>96.2741</v>
      </c>
      <c r="AG18">
        <v>0.608218</v>
      </c>
      <c r="AH18">
        <v>8.75</v>
      </c>
      <c r="AI18">
        <v>-0.0292</v>
      </c>
      <c r="AJ18">
        <v>0.661028</v>
      </c>
      <c r="AK18">
        <v>-10</v>
      </c>
      <c r="AL18">
        <v>22.11</v>
      </c>
      <c r="AM18">
        <v>17622</v>
      </c>
      <c r="AN18">
        <v>2057</v>
      </c>
      <c r="AO18">
        <v>0.716559</v>
      </c>
      <c r="AP18">
        <v>6.6659</v>
      </c>
      <c r="AQ18">
        <f t="shared" si="0"/>
        <v>0</v>
      </c>
    </row>
    <row r="19" spans="1:43" ht="12.75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0.0625899</v>
      </c>
      <c r="AD19">
        <v>1.37354</v>
      </c>
      <c r="AE19">
        <v>7.35841</v>
      </c>
      <c r="AF19">
        <v>131.48</v>
      </c>
      <c r="AG19">
        <v>0.584245</v>
      </c>
      <c r="AH19">
        <v>8.75</v>
      </c>
      <c r="AI19">
        <v>-0.0292</v>
      </c>
      <c r="AJ19">
        <v>0.659418</v>
      </c>
      <c r="AK19">
        <v>-10</v>
      </c>
      <c r="AL19">
        <v>22.11</v>
      </c>
      <c r="AM19">
        <v>17622</v>
      </c>
      <c r="AN19">
        <v>2106</v>
      </c>
      <c r="AO19">
        <v>0.689997</v>
      </c>
      <c r="AP19">
        <v>7.42137</v>
      </c>
      <c r="AQ19">
        <f t="shared" si="0"/>
        <v>0</v>
      </c>
    </row>
    <row r="20" spans="1:43" ht="12.75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0.0720356</v>
      </c>
      <c r="AD20">
        <v>1.64099</v>
      </c>
      <c r="AE20">
        <v>9.39463</v>
      </c>
      <c r="AF20">
        <v>195.327</v>
      </c>
      <c r="AG20">
        <v>0.521232</v>
      </c>
      <c r="AH20">
        <v>8.75</v>
      </c>
      <c r="AI20">
        <v>-0.0292</v>
      </c>
      <c r="AJ20">
        <v>0.659418</v>
      </c>
      <c r="AK20">
        <v>-10</v>
      </c>
      <c r="AL20">
        <v>22.11</v>
      </c>
      <c r="AM20">
        <v>17622</v>
      </c>
      <c r="AN20">
        <v>2114</v>
      </c>
      <c r="AO20">
        <v>0.615577</v>
      </c>
      <c r="AP20">
        <v>9.70389</v>
      </c>
      <c r="AQ20">
        <f t="shared" si="0"/>
        <v>0</v>
      </c>
    </row>
    <row r="21" spans="1:42" ht="12.75">
      <c r="A21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0.0522695</v>
      </c>
      <c r="AD21">
        <v>1.41638</v>
      </c>
      <c r="AE21">
        <v>9.02633</v>
      </c>
      <c r="AF21">
        <v>204.309</v>
      </c>
      <c r="AG21">
        <v>0.526711</v>
      </c>
      <c r="AH21">
        <v>8.75</v>
      </c>
      <c r="AI21">
        <v>-0.0292</v>
      </c>
      <c r="AJ21">
        <v>0.659418</v>
      </c>
      <c r="AK21">
        <v>-10</v>
      </c>
      <c r="AL21">
        <v>22.11</v>
      </c>
      <c r="AM21">
        <v>17622</v>
      </c>
      <c r="AN21">
        <v>2122</v>
      </c>
      <c r="AO21">
        <v>0.622049</v>
      </c>
      <c r="AP21">
        <v>9.49474</v>
      </c>
    </row>
    <row r="22" spans="1:42" ht="12.75">
      <c r="A22">
        <v>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0.0416368</v>
      </c>
      <c r="AD22">
        <v>1.31265</v>
      </c>
      <c r="AE22">
        <v>9.72719</v>
      </c>
      <c r="AF22">
        <v>236.684</v>
      </c>
      <c r="AG22">
        <v>0.508218</v>
      </c>
      <c r="AH22">
        <v>8.75</v>
      </c>
      <c r="AI22">
        <v>-0.0292</v>
      </c>
      <c r="AJ22">
        <v>0.659418</v>
      </c>
      <c r="AK22">
        <v>-10</v>
      </c>
      <c r="AL22">
        <v>22.11</v>
      </c>
      <c r="AM22">
        <v>17622</v>
      </c>
      <c r="AN22">
        <v>2130</v>
      </c>
      <c r="AO22">
        <v>0.600208</v>
      </c>
      <c r="AP22">
        <v>10.2096</v>
      </c>
    </row>
    <row r="23" spans="1:42" ht="12.75">
      <c r="A23">
        <v>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0.00169934</v>
      </c>
      <c r="AC23">
        <v>0.197401</v>
      </c>
      <c r="AD23">
        <v>3.35463</v>
      </c>
      <c r="AE23">
        <v>13.7061</v>
      </c>
      <c r="AF23">
        <v>244.959</v>
      </c>
      <c r="AG23">
        <v>0.484246</v>
      </c>
      <c r="AH23">
        <v>8.76</v>
      </c>
      <c r="AI23">
        <v>-0.0292</v>
      </c>
      <c r="AJ23">
        <v>0.661028</v>
      </c>
      <c r="AK23">
        <v>-10</v>
      </c>
      <c r="AL23">
        <v>22.14</v>
      </c>
      <c r="AM23">
        <v>17622</v>
      </c>
      <c r="AN23">
        <v>2131</v>
      </c>
      <c r="AO23">
        <v>0.570503</v>
      </c>
      <c r="AP23">
        <v>11.2247</v>
      </c>
    </row>
    <row r="24" spans="1:42" ht="12.75">
      <c r="A24">
        <v>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0.0423735</v>
      </c>
      <c r="AC24">
        <v>2.19029</v>
      </c>
      <c r="AD24">
        <v>14.138</v>
      </c>
      <c r="AE24">
        <v>23.8519</v>
      </c>
      <c r="AF24">
        <v>256.541</v>
      </c>
      <c r="AG24">
        <v>0.434246</v>
      </c>
      <c r="AH24">
        <v>8.76</v>
      </c>
      <c r="AI24">
        <v>-0.0292</v>
      </c>
      <c r="AJ24">
        <v>0.660223</v>
      </c>
      <c r="AK24">
        <v>-10</v>
      </c>
      <c r="AL24">
        <v>22.14</v>
      </c>
      <c r="AM24">
        <v>17622</v>
      </c>
      <c r="AN24">
        <v>2140</v>
      </c>
      <c r="AO24">
        <v>0.512221</v>
      </c>
      <c r="AP24">
        <v>13.38</v>
      </c>
    </row>
    <row r="25" spans="1:42" ht="12.75">
      <c r="A25">
        <v>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0.0936554</v>
      </c>
      <c r="AC25">
        <v>3.94237</v>
      </c>
      <c r="AD25">
        <v>19.8507</v>
      </c>
      <c r="AE25">
        <v>27.14</v>
      </c>
      <c r="AF25">
        <v>257.807</v>
      </c>
      <c r="AG25">
        <v>0.418492</v>
      </c>
      <c r="AH25">
        <v>8.76</v>
      </c>
      <c r="AI25">
        <v>-0.0292</v>
      </c>
      <c r="AJ25">
        <v>0.660223</v>
      </c>
      <c r="AK25">
        <v>-10</v>
      </c>
      <c r="AL25">
        <v>22.11</v>
      </c>
      <c r="AM25">
        <v>17622</v>
      </c>
      <c r="AN25">
        <v>2148</v>
      </c>
      <c r="AO25">
        <v>0.493639</v>
      </c>
      <c r="AP25">
        <v>14.119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Fisheries and Oceans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2010-06-25T23:50:02Z</dcterms:created>
  <dcterms:modified xsi:type="dcterms:W3CDTF">2010-06-25T23:50:02Z</dcterms:modified>
  <cp:category/>
  <cp:version/>
  <cp:contentType/>
  <cp:contentStatus/>
</cp:coreProperties>
</file>