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60" yWindow="630" windowWidth="20580" windowHeight="11355" tabRatio="927" firstSheet="1" activeTab="3"/>
  </bookViews>
  <sheets>
    <sheet name="Information" sheetId="9" r:id="rId1"/>
    <sheet name="Locations_Data_Entry" sheetId="4" r:id="rId2"/>
    <sheet name="Locations_Field_Descriptions" sheetId="1" r:id="rId3"/>
    <sheet name="Samples_Data_Entry" sheetId="5" r:id="rId4"/>
    <sheet name="Samples_Field_Descriptions" sheetId="2" r:id="rId5"/>
    <sheet name="RotoTox_Data_Entry" sheetId="6" r:id="rId6"/>
    <sheet name="RotoTox_Field_Descriptions" sheetId="3" r:id="rId7"/>
    <sheet name="GC-MS_DataEntry" sheetId="7" r:id="rId8"/>
    <sheet name="GC-MS_Field Descriptions" sheetId="8" r:id="rId9"/>
  </sheets>
  <calcPr calcId="125725"/>
</workbook>
</file>

<file path=xl/sharedStrings.xml><?xml version="1.0" encoding="utf-8"?>
<sst xmlns="http://schemas.openxmlformats.org/spreadsheetml/2006/main" count="688" uniqueCount="207">
  <si>
    <t>Free Text</t>
  </si>
  <si>
    <t>Comments or remarks related to this location.</t>
  </si>
  <si>
    <t>No</t>
  </si>
  <si>
    <t>Comments</t>
  </si>
  <si>
    <t>Yes</t>
  </si>
  <si>
    <t>Datum</t>
  </si>
  <si>
    <t>The date that the station is occupied.</t>
  </si>
  <si>
    <t>Date</t>
  </si>
  <si>
    <t>Depth</t>
  </si>
  <si>
    <t>Longitude</t>
  </si>
  <si>
    <t>Latitude</t>
  </si>
  <si>
    <t>StationID</t>
  </si>
  <si>
    <t>CruiseID</t>
  </si>
  <si>
    <t>Formatting Requirements</t>
  </si>
  <si>
    <t>Description</t>
  </si>
  <si>
    <t>Required?</t>
  </si>
  <si>
    <t>Field Name</t>
  </si>
  <si>
    <t>SampleID</t>
  </si>
  <si>
    <t>SubsampleID</t>
  </si>
  <si>
    <t>SampleDate</t>
  </si>
  <si>
    <t>MM/DD/YYYY</t>
  </si>
  <si>
    <t>SampleTeam</t>
  </si>
  <si>
    <t>SampleMatrix</t>
  </si>
  <si>
    <t>BottleNumber</t>
  </si>
  <si>
    <t>TimeDeployed</t>
  </si>
  <si>
    <t>HH:MM</t>
  </si>
  <si>
    <t>TimeCollected</t>
  </si>
  <si>
    <t>SampleDepth</t>
  </si>
  <si>
    <t>SampleSheen</t>
  </si>
  <si>
    <t>Valid Values: None, Slight, Heavy</t>
  </si>
  <si>
    <t>DO_LaMotte</t>
  </si>
  <si>
    <t>Value for Dissolved Oxygen, in mg/L, of the sample as measured by a ship-board LaMotte 5860 Colormetric Dissolved Oxygen test kit.</t>
  </si>
  <si>
    <t>Numeric</t>
  </si>
  <si>
    <t>DO_Probe</t>
  </si>
  <si>
    <t>LISST</t>
  </si>
  <si>
    <t>Indication whether or not related samples were collected for LISST analysis.</t>
  </si>
  <si>
    <t>Valid Values: Yes or No</t>
  </si>
  <si>
    <t>TOX_8oz</t>
  </si>
  <si>
    <t>Indication whether or not related samples were collected for Rototox analysis</t>
  </si>
  <si>
    <t>TPH_1L</t>
  </si>
  <si>
    <t>Indication whether or not related samples were collected for Total Polycyclic Aromatic Hydrocarbon analysis.</t>
  </si>
  <si>
    <t>VOA_40ml</t>
  </si>
  <si>
    <t>Indication whether or not related samples were collected for Volatile Organics analysis.</t>
  </si>
  <si>
    <t>SampleComments</t>
  </si>
  <si>
    <t>Comments on sample that was collected</t>
  </si>
  <si>
    <t>SampleType</t>
  </si>
  <si>
    <t xml:space="preserve">Type of sample collected.  </t>
  </si>
  <si>
    <t>Valid values: Treatment, Control, and Positive Control</t>
  </si>
  <si>
    <t>Dilution</t>
  </si>
  <si>
    <t>% concentration of the sample from the niskin bottle that is analyzed.</t>
  </si>
  <si>
    <t>Valid Values: 0, 6.25, 12.5, 25, 50, 100</t>
  </si>
  <si>
    <t>ReplicateNumber</t>
  </si>
  <si>
    <t>The replicate analysis number for a given sample and dilution.</t>
  </si>
  <si>
    <t>Valid Values: 1, 2, 3, 4, 5, 6</t>
  </si>
  <si>
    <t>TestStartDate</t>
  </si>
  <si>
    <t>Start date of the Rototoxicology test.</t>
  </si>
  <si>
    <t>TestStartTime</t>
  </si>
  <si>
    <t xml:space="preserve">Start time of the Rototoxicology test.  The time needs to come from the CDT Bottle (.BTD) file and be GMT.  </t>
  </si>
  <si>
    <t>OrganismsStart</t>
  </si>
  <si>
    <t>The number of organisms that were added to the media at the beginning of the test.</t>
  </si>
  <si>
    <t>OrganismsStartAnalyst</t>
  </si>
  <si>
    <t>The name of the analyst who counted the organisms at the start of the test.</t>
  </si>
  <si>
    <t>OrganismsEndAlive</t>
  </si>
  <si>
    <t>The number of live organisms that were counted after 24 hours.</t>
  </si>
  <si>
    <t>OrganismsEndDead</t>
  </si>
  <si>
    <t>The number of dead organisms that were counted after 24 hours.</t>
  </si>
  <si>
    <t>PercentMortality</t>
  </si>
  <si>
    <t>(OrganismsEndDead/OrganismsStart)*100</t>
  </si>
  <si>
    <t>TestEndDate</t>
  </si>
  <si>
    <t>End date of the Rototoxicology test.</t>
  </si>
  <si>
    <t>DateTime (MM/DD/YYYY)</t>
  </si>
  <si>
    <t>TestEndTime</t>
  </si>
  <si>
    <t>End time of the Rototoxicology test.</t>
  </si>
  <si>
    <t>DateTime (HH:MM)</t>
  </si>
  <si>
    <t>OrganismsEndAnalyst</t>
  </si>
  <si>
    <t>The name of the analyst who counted the organisms at the end of the test.</t>
  </si>
  <si>
    <t>Free text</t>
  </si>
  <si>
    <t>Comment</t>
  </si>
  <si>
    <t>Comments related to the Rototoxicity test.</t>
  </si>
  <si>
    <t xml:space="preserve"> </t>
  </si>
  <si>
    <t xml:space="preserve">Group, agency or organization that collected samples.  </t>
  </si>
  <si>
    <t xml:space="preserve">   </t>
  </si>
  <si>
    <t>CollectionMethod</t>
  </si>
  <si>
    <t>The depth (in meters from the surface) at which the peak fluorescence signal strength was obtained.</t>
  </si>
  <si>
    <t>PeakFluorescence</t>
  </si>
  <si>
    <t>DepthFluorescence</t>
  </si>
  <si>
    <t>DO_Winkler</t>
  </si>
  <si>
    <t>DO_Optical</t>
  </si>
  <si>
    <t>no</t>
  </si>
  <si>
    <t>Value for Dissolved Oxygen, in mg/L, of the sample as measured by by a Winkler titration.</t>
  </si>
  <si>
    <t>For treatment samples, must match one of the samples from the same Niskin/Go-Flo bottle.  For control samples and positive control samples, must match the StationID.</t>
  </si>
  <si>
    <t>If no lab samples from the Niskin/Go-Flo bottle, identify samples as StationID-Niskin/Go-Flo Bottle Number.</t>
  </si>
  <si>
    <t>&lt;Cruise Start Date&gt;_&lt;Vessel Name&gt;</t>
  </si>
  <si>
    <t>&lt;Vessels Initials&gt;&lt;3-digit always increasing sequential number, representing the sampling station &gt;</t>
  </si>
  <si>
    <t>&lt;SampleMatrix&gt; - &lt;SampleDate&gt; - &lt;StationID&gt; - &lt;sequential number advanced for each sample collected on a given day&gt;</t>
  </si>
  <si>
    <t xml:space="preserve">2-digit number for the Niskin/Go-Flo bottle that the sample is drawn from (e.g., 14). As the depth increases, the bottle number decreases.  For the surface sample, use 99. </t>
  </si>
  <si>
    <t>Numeric (2-digit)</t>
  </si>
  <si>
    <t>2 digit number for the subsample within the Niskin/Go-Flo bottle.  Start with 1 for the first sample drawn from the bottle and increase</t>
  </si>
  <si>
    <t>Matrix of the sample that is collected.</t>
  </si>
  <si>
    <t>The type of sample that is being collected.</t>
  </si>
  <si>
    <t>The general method used to collect the sample.</t>
  </si>
  <si>
    <t>Date that the sample collected.</t>
  </si>
  <si>
    <t xml:space="preserve">Time when the Niskin/Go-Flo rosette sampler is deployed from the ship. The time needs to come from the CDT Bottle (.BTD) file and be GMT.  </t>
  </si>
  <si>
    <t xml:space="preserve">Time when the Niskin/Go-Flo bottle fires and the water sample is collected. The time needs to come from the CDT Bottle (.BTD) file and be GMT.  </t>
  </si>
  <si>
    <t>Depth, in meters, at which the Niskin/Go-Flo bottle triggered, based on the CTD measurements.</t>
  </si>
  <si>
    <t>Indication of the level of sheen that was observed by the sampling crew on the surface of the Niskin/Go-Flo bottle.</t>
  </si>
  <si>
    <t>Name of the individual who collected the sample.</t>
  </si>
  <si>
    <t xml:space="preserve">Unique identifier for the at-sea operating period.
(e.g., 05-23-10_Brooks McCall)
</t>
  </si>
  <si>
    <t xml:space="preserve">Unique identifier of the location at which samples are collected and measurements are made.
(e.g. BM016). 
</t>
  </si>
  <si>
    <t xml:space="preserve">Unique identifier for the sample.
(Ex:  SW-06082010-BM008-01)
</t>
  </si>
  <si>
    <t xml:space="preserve">Valid Values (corresponding descriptions): 
N (Normal Field Sample)
EB (Equipment Blank)
FB (Field Blank)
FD (Field Duplicate)
MS (Matrix Spike)
MSD (Matrix Spike Duplicate)
TB (Trip Blank)
</t>
  </si>
  <si>
    <t xml:space="preserve">Valid Values (corresponding descriptions): 
C (Composite)
G (Grab)
</t>
  </si>
  <si>
    <t>Valid Values:  NRDA, non-NRDA</t>
  </si>
  <si>
    <t xml:space="preserve">Valid Values (corresponding descriptions)
SO (Source Oil / Fresh Oil)
SW (Sea Water).
</t>
  </si>
  <si>
    <t>CruiseNum</t>
  </si>
  <si>
    <t>Unique identifier for the incremented Cruise number (e.g. 01)</t>
  </si>
  <si>
    <t>Unique identifier for the at-sea operating period (e.g., 05-23-10_Brooks McCall).</t>
  </si>
  <si>
    <t>Unique identifier of the location at which samples are collected and measurements are made (e.g. Brooks McCall Station 16 =  BM016).</t>
  </si>
  <si>
    <t>&lt;Vessels Initials&gt;&lt;3-digit sequential number representing the sampling station&gt;</t>
  </si>
  <si>
    <t>The latitude that is generated by the CDT (e.g.  28.732012).</t>
  </si>
  <si>
    <t>The longitude that is generated by the CDT (e.g. -88.318897).</t>
  </si>
  <si>
    <t>Decimal Degrees (six decimal places)</t>
  </si>
  <si>
    <t>Total water depth in meters at this location.  If possible, take that depth from rough-scale (75 m resolution) bathymetric chart.  Otherwise, use the sum of the CDT maximum depth and the instrument's altimeter value at that depth.</t>
  </si>
  <si>
    <t xml:space="preserve">Numeric </t>
  </si>
  <si>
    <t>The datum used to collect the latitude and longitude measurements.</t>
  </si>
  <si>
    <t>Must be "NAD83" or “WGS84”</t>
  </si>
  <si>
    <t>A code for the peak fluorescence signal strength. Valid Values correspond to the following readings.</t>
  </si>
  <si>
    <t>Valid Values (corresponding readings):
No Plume (Background)
Very Weak (&lt;= 1 mg/m3)
Weak (&gt; 1 mg/m3 and &lt;= 5 mg/m3)
Moderate (&gt;5 mg/m3 and &lt;=15 mg/m3)
Strong (&gt; 15 mg/m3)</t>
  </si>
  <si>
    <t>Value for Dissolved Oxygen, in mg/L, of the sample as measured by a ship-board aptical Probe.</t>
  </si>
  <si>
    <t>Value for Dissolved Oxygen, in mg/L, of the sample as measured by a ship-board Handheld Probe.</t>
  </si>
  <si>
    <t>Sampler</t>
  </si>
  <si>
    <t>Benzene</t>
  </si>
  <si>
    <t>Toluene</t>
  </si>
  <si>
    <t>Total</t>
  </si>
  <si>
    <t>Comments on analyses</t>
  </si>
  <si>
    <t>Concentration in PPB, 0 if not detected, blank if not analyzed</t>
  </si>
  <si>
    <t>Total Hydrocarobon Concentration in PPB, 0 if not detected</t>
  </si>
  <si>
    <t>Indication whether or not related samples were analyzed with onboard gas chromatograph - mass spectrometer</t>
  </si>
  <si>
    <t>GC_MS</t>
  </si>
  <si>
    <t>Ethyl_Benzene</t>
  </si>
  <si>
    <t>m_p_Xylene</t>
  </si>
  <si>
    <t>o_Xylene</t>
  </si>
  <si>
    <t>This Workbook contains 4 worksheets for recording Subsurface Monitoring data</t>
  </si>
  <si>
    <t>Each of these worksheets has a Descriptions table with field definitions</t>
  </si>
  <si>
    <t>Please fill out each table (as applicable) and provide to Subsurface Monitoring Unit in Houma</t>
  </si>
  <si>
    <t>Locations_Data_Entry | Locations_Field_Descriptions</t>
  </si>
  <si>
    <t>Sample_Data_Entry | Samples_Field_Descriptions</t>
  </si>
  <si>
    <t>RotoTox_Data_Entry | RotoTox_Data_Entry</t>
  </si>
  <si>
    <t>GC-MS_Data_Entry | GC-MS_Field_Descriptions</t>
  </si>
  <si>
    <t>Worksheets</t>
  </si>
  <si>
    <t>Subsurface Monitoring Unit (Houma)</t>
  </si>
  <si>
    <t>data.smu@noaa.gov</t>
  </si>
  <si>
    <t>985.435.2109</t>
  </si>
  <si>
    <t>RangeFluorescence</t>
  </si>
  <si>
    <t>RangeDO</t>
  </si>
  <si>
    <t>DepthDO</t>
  </si>
  <si>
    <t>The range (in mg/m3) for the fluorescence signal strength</t>
  </si>
  <si>
    <t>The depth (in meters from the surface) for the minimum Dissolved Oxygen reading</t>
  </si>
  <si>
    <t>The range (in units of mg/L) for dissolved Oxygen</t>
  </si>
  <si>
    <t>Updated 08/05/2010</t>
  </si>
  <si>
    <t>Please format as Min. Number - Max. Number</t>
  </si>
  <si>
    <t>NAD83</t>
  </si>
  <si>
    <t>BM182</t>
  </si>
  <si>
    <t>8_22_2010_Brooks_McCall</t>
  </si>
  <si>
    <t>BM183</t>
  </si>
  <si>
    <t>BM184</t>
  </si>
  <si>
    <t>BM185</t>
  </si>
  <si>
    <t>SW-20100822-BM19-01</t>
  </si>
  <si>
    <t>SW-20100822-BM19-02</t>
  </si>
  <si>
    <t>SW-20100822-BM19-03</t>
  </si>
  <si>
    <t>SW-20100822-BM19-04</t>
  </si>
  <si>
    <t>SW-20100822-BM19-05</t>
  </si>
  <si>
    <t>SW-20100822-BM19-06</t>
  </si>
  <si>
    <t>Sea Water</t>
  </si>
  <si>
    <t>N</t>
  </si>
  <si>
    <t>Grab</t>
  </si>
  <si>
    <t>Non-NRDA</t>
  </si>
  <si>
    <t>Gary Susdorf</t>
  </si>
  <si>
    <t xml:space="preserve"> 13:37</t>
  </si>
  <si>
    <t>None</t>
  </si>
  <si>
    <t>DO_Hach</t>
  </si>
  <si>
    <t>DO_CTD</t>
  </si>
  <si>
    <t>SW-20100822-BM19-07</t>
  </si>
  <si>
    <t>SW-20100822-BM19-08</t>
  </si>
  <si>
    <t>SW-20100822-BM19-09</t>
  </si>
  <si>
    <t>SW-20100822-BM19-10</t>
  </si>
  <si>
    <t>SW-20100822-BM19-11</t>
  </si>
  <si>
    <t>SW-20100822-BM19-12</t>
  </si>
  <si>
    <t>SW-20100822-BM19-13</t>
  </si>
  <si>
    <t>SW-20100822-BM19-14</t>
  </si>
  <si>
    <t>SW-20100822-BM19-15</t>
  </si>
  <si>
    <t>MS</t>
  </si>
  <si>
    <t>MSD</t>
  </si>
  <si>
    <t>SW-20100822-BM19-16</t>
  </si>
  <si>
    <t>SW-20100822-BM19-17</t>
  </si>
  <si>
    <t>SW-20100822-BM19-18</t>
  </si>
  <si>
    <t>SW-20100822-BM19-19</t>
  </si>
  <si>
    <t>SW-20100822-BM19-20</t>
  </si>
  <si>
    <t>SW-20100822-BM19-21</t>
  </si>
  <si>
    <t>SW-20100822-BM19-22</t>
  </si>
  <si>
    <t>SW-20100822-BM19-23</t>
  </si>
  <si>
    <t>9 &amp; 10</t>
  </si>
  <si>
    <t>bottle 11 did not fire, bottles 9 and 10 were used for MS and MSD</t>
  </si>
  <si>
    <t xml:space="preserve"> 18:59</t>
  </si>
  <si>
    <t>SW-20100822-BM19-24</t>
  </si>
  <si>
    <t>SW-20100822-BM19-25</t>
  </si>
  <si>
    <t>SW-20100822-BM19-26</t>
  </si>
</sst>
</file>

<file path=xl/styles.xml><?xml version="1.0" encoding="utf-8"?>
<styleSheet xmlns="http://schemas.openxmlformats.org/spreadsheetml/2006/main">
  <numFmts count="8">
    <numFmt numFmtId="164" formatCode="0.00000000000"/>
    <numFmt numFmtId="165" formatCode="mm/dd/yy;@"/>
    <numFmt numFmtId="166" formatCode="h:mm;@"/>
    <numFmt numFmtId="167" formatCode="0.000000"/>
    <numFmt numFmtId="168" formatCode="0.0"/>
    <numFmt numFmtId="169" formatCode="mm/dd/yy"/>
    <numFmt numFmtId="170" formatCode="0.0%"/>
    <numFmt numFmtId="171" formatCode="[$-F400]h:mm:ss\ AM/PM"/>
  </numFmts>
  <fonts count="19">
    <font>
      <sz val="10"/>
      <name val="Arial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rgb="FF1F497D"/>
      <name val="Calibri"/>
      <family val="2"/>
    </font>
    <font>
      <u/>
      <sz val="10"/>
      <color theme="10"/>
      <name val="Arial"/>
      <family val="2"/>
    </font>
    <font>
      <b/>
      <sz val="10"/>
      <name val="Garamond"/>
      <family val="1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u/>
      <sz val="12"/>
      <color theme="10"/>
      <name val="Cambria"/>
      <family val="1"/>
      <scheme val="major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16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169" fontId="0" fillId="0" borderId="0" xfId="0" applyNumberFormat="1"/>
    <xf numFmtId="170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171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/>
    <xf numFmtId="167" fontId="3" fillId="0" borderId="1" xfId="0" applyNumberFormat="1" applyFont="1" applyFill="1" applyBorder="1"/>
    <xf numFmtId="168" fontId="3" fillId="0" borderId="1" xfId="0" applyNumberFormat="1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Fill="1" applyBorder="1" applyAlignment="1">
      <alignment horizontal="center"/>
    </xf>
    <xf numFmtId="0" fontId="11" fillId="0" borderId="1" xfId="0" applyFont="1" applyBorder="1"/>
    <xf numFmtId="164" fontId="8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/>
    <xf numFmtId="164" fontId="8" fillId="4" borderId="1" xfId="0" applyNumberFormat="1" applyFont="1" applyFill="1" applyBorder="1" applyAlignment="1">
      <alignment horizontal="left" vertical="center"/>
    </xf>
    <xf numFmtId="1" fontId="8" fillId="4" borderId="1" xfId="0" applyNumberFormat="1" applyFont="1" applyFill="1" applyBorder="1" applyAlignment="1">
      <alignment horizontal="left" vertical="center"/>
    </xf>
    <xf numFmtId="164" fontId="9" fillId="4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3" fillId="2" borderId="1" xfId="0" applyFont="1" applyFill="1" applyBorder="1"/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4" borderId="1" xfId="0" applyFont="1" applyFill="1" applyBorder="1"/>
    <xf numFmtId="0" fontId="15" fillId="6" borderId="0" xfId="0" applyFont="1" applyFill="1" applyBorder="1"/>
    <xf numFmtId="0" fontId="15" fillId="0" borderId="0" xfId="0" applyFont="1"/>
    <xf numFmtId="0" fontId="15" fillId="0" borderId="0" xfId="0" applyFont="1" applyBorder="1"/>
    <xf numFmtId="0" fontId="15" fillId="0" borderId="3" xfId="0" applyFont="1" applyBorder="1"/>
    <xf numFmtId="0" fontId="14" fillId="6" borderId="4" xfId="0" applyFont="1" applyFill="1" applyBorder="1"/>
    <xf numFmtId="0" fontId="15" fillId="6" borderId="5" xfId="0" applyFont="1" applyFill="1" applyBorder="1"/>
    <xf numFmtId="0" fontId="15" fillId="6" borderId="6" xfId="0" applyFont="1" applyFill="1" applyBorder="1"/>
    <xf numFmtId="0" fontId="15" fillId="6" borderId="7" xfId="0" applyFont="1" applyFill="1" applyBorder="1"/>
    <xf numFmtId="0" fontId="15" fillId="6" borderId="8" xfId="0" applyFont="1" applyFill="1" applyBorder="1"/>
    <xf numFmtId="0" fontId="15" fillId="0" borderId="7" xfId="0" applyFont="1" applyBorder="1"/>
    <xf numFmtId="0" fontId="15" fillId="0" borderId="8" xfId="0" applyFont="1" applyBorder="1"/>
    <xf numFmtId="0" fontId="16" fillId="0" borderId="9" xfId="0" applyFont="1" applyBorder="1"/>
    <xf numFmtId="0" fontId="15" fillId="0" borderId="10" xfId="0" applyFont="1" applyBorder="1"/>
    <xf numFmtId="0" fontId="14" fillId="0" borderId="9" xfId="0" applyFont="1" applyBorder="1"/>
    <xf numFmtId="0" fontId="15" fillId="5" borderId="7" xfId="0" applyFont="1" applyFill="1" applyBorder="1"/>
    <xf numFmtId="0" fontId="15" fillId="5" borderId="0" xfId="0" applyFont="1" applyFill="1" applyBorder="1"/>
    <xf numFmtId="0" fontId="15" fillId="5" borderId="8" xfId="0" applyFont="1" applyFill="1" applyBorder="1"/>
    <xf numFmtId="0" fontId="17" fillId="0" borderId="7" xfId="1" applyFont="1" applyBorder="1" applyAlignment="1" applyProtection="1"/>
    <xf numFmtId="0" fontId="15" fillId="0" borderId="11" xfId="0" applyFont="1" applyBorder="1"/>
    <xf numFmtId="0" fontId="15" fillId="0" borderId="12" xfId="0" applyFont="1" applyBorder="1"/>
    <xf numFmtId="0" fontId="15" fillId="0" borderId="13" xfId="0" applyFont="1" applyBorder="1"/>
    <xf numFmtId="14" fontId="6" fillId="0" borderId="1" xfId="0" applyNumberFormat="1" applyFont="1" applyFill="1" applyBorder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6" fillId="0" borderId="0" xfId="0" quotePrefix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ta.smu@noa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workbookViewId="0">
      <selection activeCell="C19" sqref="C19"/>
    </sheetView>
  </sheetViews>
  <sheetFormatPr defaultRowHeight="15.75"/>
  <cols>
    <col min="1" max="1" width="9.140625" style="89"/>
    <col min="2" max="2" width="8.7109375" style="89" customWidth="1"/>
    <col min="3" max="16384" width="9.140625" style="89"/>
  </cols>
  <sheetData>
    <row r="1" spans="2:13" ht="16.5" thickBot="1"/>
    <row r="2" spans="2:13">
      <c r="B2" s="92" t="s">
        <v>142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2:13">
      <c r="B3" s="95" t="s">
        <v>143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96"/>
    </row>
    <row r="4" spans="2:13">
      <c r="B4" s="97"/>
      <c r="C4" s="90"/>
      <c r="D4" s="90"/>
      <c r="E4" s="90"/>
      <c r="F4" s="90"/>
      <c r="G4" s="90"/>
      <c r="H4" s="90"/>
      <c r="I4" s="90"/>
      <c r="J4" s="90"/>
      <c r="K4" s="90"/>
      <c r="L4" s="90"/>
      <c r="M4" s="98"/>
    </row>
    <row r="5" spans="2:13">
      <c r="B5" s="99" t="s">
        <v>144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100"/>
    </row>
    <row r="6" spans="2:13">
      <c r="B6" s="97"/>
      <c r="C6" s="90"/>
      <c r="D6" s="90"/>
      <c r="E6" s="90"/>
      <c r="F6" s="90"/>
      <c r="G6" s="90"/>
      <c r="H6" s="90"/>
      <c r="I6" s="90"/>
      <c r="J6" s="90"/>
      <c r="K6" s="90"/>
      <c r="L6" s="90"/>
      <c r="M6" s="98"/>
    </row>
    <row r="7" spans="2:13">
      <c r="B7" s="101" t="s">
        <v>149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100"/>
    </row>
    <row r="8" spans="2:13">
      <c r="B8" s="102" t="s">
        <v>145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</row>
    <row r="9" spans="2:13">
      <c r="B9" s="97"/>
      <c r="C9" s="90"/>
      <c r="D9" s="90"/>
      <c r="E9" s="90"/>
      <c r="F9" s="90"/>
      <c r="G9" s="90"/>
      <c r="H9" s="90"/>
      <c r="I9" s="90"/>
      <c r="J9" s="90"/>
      <c r="K9" s="90"/>
      <c r="L9" s="90"/>
      <c r="M9" s="98"/>
    </row>
    <row r="10" spans="2:13">
      <c r="B10" s="97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8"/>
    </row>
    <row r="11" spans="2:13">
      <c r="B11" s="102" t="s">
        <v>146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</row>
    <row r="12" spans="2:13">
      <c r="B12" s="97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8"/>
    </row>
    <row r="13" spans="2:13">
      <c r="B13" s="97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8"/>
    </row>
    <row r="14" spans="2:13">
      <c r="B14" s="102" t="s">
        <v>147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</row>
    <row r="15" spans="2:13">
      <c r="B15" s="97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8"/>
    </row>
    <row r="16" spans="2:13">
      <c r="B16" s="97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8"/>
    </row>
    <row r="17" spans="2:13">
      <c r="B17" s="102" t="s">
        <v>148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18" spans="2:13">
      <c r="B18" s="97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8"/>
    </row>
    <row r="19" spans="2:13">
      <c r="B19" s="97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8"/>
    </row>
    <row r="20" spans="2:13">
      <c r="B20" s="97" t="s">
        <v>150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8"/>
    </row>
    <row r="21" spans="2:13">
      <c r="B21" s="105" t="s">
        <v>151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8"/>
    </row>
    <row r="22" spans="2:13">
      <c r="B22" s="97" t="s">
        <v>152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8"/>
    </row>
    <row r="23" spans="2:13">
      <c r="B23" s="97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8"/>
    </row>
    <row r="24" spans="2:13">
      <c r="B24" s="97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8"/>
    </row>
    <row r="25" spans="2:13" ht="16.5" thickBot="1">
      <c r="B25" s="106" t="s">
        <v>159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8"/>
    </row>
  </sheetData>
  <hyperlinks>
    <hyperlink ref="B21" r:id="rId1"/>
  </hyperlinks>
  <pageMargins left="0.7" right="0.7" top="0.75" bottom="0.75" header="0.3" footer="0.3"/>
  <pageSetup paperSize="24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12"/>
  <sheetViews>
    <sheetView workbookViewId="0">
      <selection activeCell="J17" sqref="J17"/>
    </sheetView>
  </sheetViews>
  <sheetFormatPr defaultRowHeight="12.75"/>
  <cols>
    <col min="1" max="1" width="9.28515625" bestFit="1" customWidth="1"/>
    <col min="2" max="2" width="20.42578125" customWidth="1"/>
    <col min="3" max="3" width="8.28515625" bestFit="1" customWidth="1"/>
    <col min="4" max="5" width="13.28515625" customWidth="1"/>
    <col min="6" max="6" width="10.42578125" customWidth="1"/>
    <col min="7" max="7" width="10.5703125" customWidth="1"/>
    <col min="8" max="8" width="12.140625" customWidth="1"/>
    <col min="9" max="9" width="14.85546875" bestFit="1" customWidth="1"/>
    <col min="10" max="10" width="15.85546875" style="12" bestFit="1" customWidth="1"/>
    <col min="11" max="11" width="15.85546875" style="12" customWidth="1"/>
    <col min="12" max="12" width="9" customWidth="1"/>
  </cols>
  <sheetData>
    <row r="1" spans="1:14">
      <c r="A1" s="31" t="s">
        <v>114</v>
      </c>
      <c r="B1" s="31" t="s">
        <v>12</v>
      </c>
      <c r="C1" s="32" t="s">
        <v>11</v>
      </c>
      <c r="D1" s="33" t="s">
        <v>10</v>
      </c>
      <c r="E1" s="33" t="s">
        <v>9</v>
      </c>
      <c r="F1" s="33" t="s">
        <v>8</v>
      </c>
      <c r="G1" s="34" t="s">
        <v>7</v>
      </c>
      <c r="H1" s="33" t="s">
        <v>5</v>
      </c>
      <c r="I1" s="34" t="s">
        <v>84</v>
      </c>
      <c r="J1" s="6" t="s">
        <v>85</v>
      </c>
      <c r="K1" s="6" t="s">
        <v>153</v>
      </c>
      <c r="L1" s="78" t="s">
        <v>154</v>
      </c>
      <c r="M1" s="78" t="s">
        <v>155</v>
      </c>
      <c r="N1" s="33" t="s">
        <v>3</v>
      </c>
    </row>
    <row r="2" spans="1:14">
      <c r="A2" s="35">
        <v>19</v>
      </c>
      <c r="B2" s="36" t="s">
        <v>163</v>
      </c>
      <c r="C2" s="35" t="s">
        <v>162</v>
      </c>
      <c r="D2" s="35">
        <v>28.64761</v>
      </c>
      <c r="E2" s="35">
        <v>-88.813929999999999</v>
      </c>
      <c r="F2" s="35">
        <v>1071.5509999999999</v>
      </c>
      <c r="G2" s="36">
        <v>40412</v>
      </c>
      <c r="H2" s="37" t="s">
        <v>161</v>
      </c>
      <c r="I2" s="35"/>
      <c r="J2" s="38"/>
      <c r="K2" s="38"/>
      <c r="L2" s="39"/>
      <c r="M2" s="63"/>
      <c r="N2" s="63"/>
    </row>
    <row r="3" spans="1:14">
      <c r="A3" s="35">
        <v>19</v>
      </c>
      <c r="B3" s="36" t="s">
        <v>163</v>
      </c>
      <c r="C3" s="35" t="s">
        <v>164</v>
      </c>
      <c r="D3" s="35">
        <v>28.548166999999999</v>
      </c>
      <c r="E3" s="35">
        <v>-88.771905000000004</v>
      </c>
      <c r="F3" s="35">
        <v>1239.472</v>
      </c>
      <c r="G3" s="36">
        <v>40412</v>
      </c>
      <c r="H3" s="37" t="s">
        <v>161</v>
      </c>
      <c r="I3" s="35"/>
      <c r="J3" s="38"/>
      <c r="K3" s="38"/>
      <c r="L3" s="39"/>
      <c r="M3" s="63"/>
      <c r="N3" s="63"/>
    </row>
    <row r="4" spans="1:14">
      <c r="A4" s="35">
        <v>19</v>
      </c>
      <c r="B4" s="36" t="s">
        <v>163</v>
      </c>
      <c r="C4" s="35" t="s">
        <v>165</v>
      </c>
      <c r="D4" s="35">
        <v>28.463024999999998</v>
      </c>
      <c r="E4" s="35">
        <v>-88.703218000000007</v>
      </c>
      <c r="F4" s="35">
        <v>1338.4169999999999</v>
      </c>
      <c r="G4" s="36">
        <v>40412</v>
      </c>
      <c r="H4" s="37" t="s">
        <v>161</v>
      </c>
      <c r="I4" s="35"/>
      <c r="J4" s="38"/>
      <c r="K4" s="38"/>
      <c r="L4" s="39"/>
      <c r="M4" s="63"/>
      <c r="N4" s="63"/>
    </row>
    <row r="5" spans="1:14">
      <c r="A5" s="35">
        <v>19</v>
      </c>
      <c r="B5" s="36" t="s">
        <v>163</v>
      </c>
      <c r="C5" s="35" t="s">
        <v>166</v>
      </c>
      <c r="D5" s="37">
        <v>28.396032000000002</v>
      </c>
      <c r="E5" s="35">
        <v>-88.611908</v>
      </c>
      <c r="F5" s="35">
        <v>1477.703</v>
      </c>
      <c r="G5" s="36">
        <v>40412</v>
      </c>
      <c r="H5" s="37" t="s">
        <v>161</v>
      </c>
      <c r="I5" s="35"/>
      <c r="J5" s="38"/>
      <c r="K5" s="38"/>
      <c r="L5" s="39"/>
      <c r="M5" s="63"/>
      <c r="N5" s="63"/>
    </row>
    <row r="6" spans="1:14">
      <c r="A6" s="35"/>
      <c r="B6" s="36"/>
      <c r="C6" s="35"/>
      <c r="D6" s="37"/>
      <c r="E6" s="40"/>
      <c r="F6" s="35"/>
      <c r="G6" s="36"/>
      <c r="H6" s="37"/>
      <c r="I6" s="35"/>
      <c r="J6" s="38"/>
      <c r="K6" s="38"/>
      <c r="L6" s="41"/>
      <c r="M6" s="63"/>
      <c r="N6" s="63"/>
    </row>
    <row r="7" spans="1:14">
      <c r="A7" s="35"/>
      <c r="B7" s="35"/>
      <c r="C7" s="35"/>
      <c r="D7" s="35"/>
      <c r="E7" s="35"/>
      <c r="F7" s="35"/>
      <c r="G7" s="35"/>
      <c r="H7" s="35"/>
      <c r="I7" s="35"/>
      <c r="J7" s="38"/>
      <c r="K7" s="38"/>
      <c r="L7" s="35"/>
      <c r="M7" s="63"/>
      <c r="N7" s="63"/>
    </row>
    <row r="8" spans="1:14">
      <c r="A8" s="35"/>
      <c r="B8" s="35"/>
      <c r="C8" s="35"/>
      <c r="D8" s="35"/>
      <c r="E8" s="35"/>
      <c r="F8" s="35"/>
      <c r="G8" s="35"/>
      <c r="H8" s="35"/>
      <c r="I8" s="35"/>
      <c r="J8" s="38"/>
      <c r="K8" s="38"/>
      <c r="L8" s="35"/>
      <c r="M8" s="63"/>
      <c r="N8" s="63"/>
    </row>
    <row r="9" spans="1:14">
      <c r="A9" s="35"/>
      <c r="B9" s="35"/>
      <c r="C9" s="35"/>
      <c r="D9" s="35"/>
      <c r="E9" s="35"/>
      <c r="F9" s="35"/>
      <c r="G9" s="35"/>
      <c r="H9" s="35"/>
      <c r="I9" s="35"/>
      <c r="J9" s="38"/>
      <c r="K9" s="38"/>
      <c r="L9" s="35"/>
      <c r="M9" s="63"/>
      <c r="N9" s="63"/>
    </row>
    <row r="10" spans="1:14">
      <c r="A10" s="35"/>
      <c r="B10" s="35"/>
      <c r="C10" s="35"/>
      <c r="D10" s="35"/>
      <c r="E10" s="35"/>
      <c r="F10" s="35"/>
      <c r="G10" s="35"/>
      <c r="H10" s="35"/>
      <c r="I10" s="35"/>
      <c r="J10" s="38"/>
      <c r="K10" s="38"/>
      <c r="L10" s="35"/>
      <c r="M10" s="63"/>
      <c r="N10" s="63"/>
    </row>
    <row r="11" spans="1:14">
      <c r="A11" s="35"/>
      <c r="B11" s="35"/>
      <c r="C11" s="35"/>
      <c r="D11" s="35"/>
      <c r="E11" s="35"/>
      <c r="F11" s="35"/>
      <c r="G11" s="35"/>
      <c r="H11" s="35"/>
      <c r="I11" s="35"/>
      <c r="J11" s="38"/>
      <c r="K11" s="38"/>
      <c r="L11" s="35"/>
      <c r="M11" s="63"/>
      <c r="N11" s="63"/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J12" s="38"/>
      <c r="K12" s="38"/>
      <c r="L12" s="35"/>
      <c r="M12" s="63"/>
      <c r="N12" s="63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15"/>
  <sheetViews>
    <sheetView workbookViewId="0">
      <selection activeCell="C7" sqref="C7"/>
    </sheetView>
  </sheetViews>
  <sheetFormatPr defaultColWidth="9.140625" defaultRowHeight="12.75"/>
  <cols>
    <col min="1" max="1" width="16.5703125" style="82" bestFit="1" customWidth="1"/>
    <col min="2" max="2" width="8.85546875" style="85" bestFit="1" customWidth="1"/>
    <col min="3" max="3" width="51.7109375" style="86" bestFit="1" customWidth="1"/>
    <col min="4" max="4" width="42.28515625" style="82" bestFit="1" customWidth="1"/>
    <col min="5" max="16384" width="9.140625" style="82"/>
  </cols>
  <sheetData>
    <row r="1" spans="1:4">
      <c r="A1" s="54" t="s">
        <v>16</v>
      </c>
      <c r="B1" s="54" t="s">
        <v>15</v>
      </c>
      <c r="C1" s="55" t="s">
        <v>14</v>
      </c>
      <c r="D1" s="54" t="s">
        <v>13</v>
      </c>
    </row>
    <row r="2" spans="1:4">
      <c r="A2" s="73" t="s">
        <v>114</v>
      </c>
      <c r="B2" s="21" t="s">
        <v>4</v>
      </c>
      <c r="C2" s="42" t="s">
        <v>115</v>
      </c>
      <c r="D2" s="25" t="s">
        <v>32</v>
      </c>
    </row>
    <row r="3" spans="1:4" ht="25.5">
      <c r="A3" s="74" t="s">
        <v>12</v>
      </c>
      <c r="B3" s="21" t="s">
        <v>4</v>
      </c>
      <c r="C3" s="23" t="s">
        <v>116</v>
      </c>
      <c r="D3" s="23" t="s">
        <v>92</v>
      </c>
    </row>
    <row r="4" spans="1:4" ht="38.25">
      <c r="A4" s="75" t="s">
        <v>11</v>
      </c>
      <c r="B4" s="21" t="s">
        <v>4</v>
      </c>
      <c r="C4" s="23" t="s">
        <v>117</v>
      </c>
      <c r="D4" s="23" t="s">
        <v>118</v>
      </c>
    </row>
    <row r="5" spans="1:4">
      <c r="A5" s="76" t="s">
        <v>10</v>
      </c>
      <c r="B5" s="56" t="s">
        <v>4</v>
      </c>
      <c r="C5" s="25" t="s">
        <v>119</v>
      </c>
      <c r="D5" s="26" t="s">
        <v>121</v>
      </c>
    </row>
    <row r="6" spans="1:4">
      <c r="A6" s="76" t="s">
        <v>9</v>
      </c>
      <c r="B6" s="56" t="s">
        <v>4</v>
      </c>
      <c r="C6" s="25" t="s">
        <v>120</v>
      </c>
      <c r="D6" s="26" t="s">
        <v>121</v>
      </c>
    </row>
    <row r="7" spans="1:4" ht="51">
      <c r="A7" s="76" t="s">
        <v>8</v>
      </c>
      <c r="B7" s="56" t="s">
        <v>4</v>
      </c>
      <c r="C7" s="25" t="s">
        <v>122</v>
      </c>
      <c r="D7" s="26" t="s">
        <v>123</v>
      </c>
    </row>
    <row r="8" spans="1:4">
      <c r="A8" s="77" t="s">
        <v>7</v>
      </c>
      <c r="B8" s="56" t="s">
        <v>4</v>
      </c>
      <c r="C8" s="25" t="s">
        <v>6</v>
      </c>
      <c r="D8" s="26" t="s">
        <v>20</v>
      </c>
    </row>
    <row r="9" spans="1:4" ht="25.5">
      <c r="A9" s="76" t="s">
        <v>5</v>
      </c>
      <c r="B9" s="56" t="s">
        <v>4</v>
      </c>
      <c r="C9" s="25" t="s">
        <v>124</v>
      </c>
      <c r="D9" s="26" t="s">
        <v>125</v>
      </c>
    </row>
    <row r="10" spans="1:4" ht="76.5">
      <c r="A10" s="77" t="s">
        <v>84</v>
      </c>
      <c r="B10" s="51" t="s">
        <v>2</v>
      </c>
      <c r="C10" s="25" t="s">
        <v>126</v>
      </c>
      <c r="D10" s="25" t="s">
        <v>127</v>
      </c>
    </row>
    <row r="11" spans="1:4" ht="25.5">
      <c r="A11" s="77" t="s">
        <v>85</v>
      </c>
      <c r="B11" s="51" t="s">
        <v>2</v>
      </c>
      <c r="C11" s="25" t="s">
        <v>83</v>
      </c>
      <c r="D11" s="26" t="s">
        <v>32</v>
      </c>
    </row>
    <row r="12" spans="1:4">
      <c r="A12" s="87" t="s">
        <v>153</v>
      </c>
      <c r="B12" s="83" t="s">
        <v>2</v>
      </c>
      <c r="C12" s="79" t="s">
        <v>156</v>
      </c>
      <c r="D12" s="80" t="s">
        <v>160</v>
      </c>
    </row>
    <row r="13" spans="1:4">
      <c r="A13" s="87" t="s">
        <v>154</v>
      </c>
      <c r="B13" s="83" t="s">
        <v>2</v>
      </c>
      <c r="C13" s="81" t="s">
        <v>158</v>
      </c>
      <c r="D13" s="80" t="s">
        <v>160</v>
      </c>
    </row>
    <row r="14" spans="1:4" ht="25.5">
      <c r="A14" s="87" t="s">
        <v>155</v>
      </c>
      <c r="B14" s="83" t="s">
        <v>2</v>
      </c>
      <c r="C14" s="81" t="s">
        <v>157</v>
      </c>
      <c r="D14" s="84" t="s">
        <v>32</v>
      </c>
    </row>
    <row r="15" spans="1:4">
      <c r="A15" s="76" t="s">
        <v>3</v>
      </c>
      <c r="B15" s="56" t="s">
        <v>2</v>
      </c>
      <c r="C15" s="25" t="s">
        <v>1</v>
      </c>
      <c r="D15" s="26" t="s">
        <v>0</v>
      </c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A27"/>
  <sheetViews>
    <sheetView tabSelected="1" workbookViewId="0">
      <selection activeCell="H29" sqref="H29"/>
    </sheetView>
  </sheetViews>
  <sheetFormatPr defaultColWidth="24.5703125" defaultRowHeight="12.75"/>
  <cols>
    <col min="1" max="1" width="25.7109375" style="12" customWidth="1"/>
    <col min="2" max="2" width="8.28515625" style="12" bestFit="1" customWidth="1"/>
    <col min="3" max="3" width="25.28515625" style="12" customWidth="1"/>
    <col min="4" max="4" width="11.42578125" style="12" bestFit="1" customWidth="1"/>
    <col min="5" max="6" width="11.140625" style="12" bestFit="1" customWidth="1"/>
    <col min="7" max="7" width="10.140625" style="12" customWidth="1"/>
    <col min="8" max="8" width="14.5703125" style="12" bestFit="1" customWidth="1"/>
    <col min="9" max="9" width="10" style="12" customWidth="1"/>
    <col min="10" max="10" width="11.5703125" style="12" customWidth="1"/>
    <col min="11" max="11" width="11.5703125" style="12" bestFit="1" customWidth="1"/>
    <col min="12" max="12" width="11.140625" style="114" customWidth="1"/>
    <col min="13" max="13" width="11.42578125" style="12" bestFit="1" customWidth="1"/>
    <col min="14" max="14" width="10.28515625" style="12" customWidth="1"/>
    <col min="15" max="15" width="8.5703125" style="119" customWidth="1"/>
    <col min="16" max="16" width="9.85546875" style="12" bestFit="1" customWidth="1"/>
    <col min="17" max="18" width="9.42578125" style="12" customWidth="1"/>
    <col min="19" max="19" width="9.42578125" style="118" customWidth="1"/>
    <col min="20" max="20" width="5.7109375" style="12" customWidth="1"/>
    <col min="21" max="21" width="7.42578125" style="12" bestFit="1" customWidth="1"/>
    <col min="22" max="22" width="6.7109375" style="12" customWidth="1"/>
    <col min="23" max="23" width="8.42578125" style="12" bestFit="1" customWidth="1"/>
    <col min="24" max="24" width="8.42578125" style="12" customWidth="1"/>
    <col min="25" max="25" width="10.42578125" style="12" bestFit="1" customWidth="1"/>
    <col min="26" max="26" width="15.42578125" style="12" customWidth="1"/>
    <col min="27" max="27" width="56.42578125" customWidth="1"/>
  </cols>
  <sheetData>
    <row r="1" spans="1:27" s="7" customFormat="1">
      <c r="A1" s="11" t="s">
        <v>12</v>
      </c>
      <c r="B1" s="11" t="s">
        <v>11</v>
      </c>
      <c r="C1" s="11" t="s">
        <v>17</v>
      </c>
      <c r="D1" s="11" t="s">
        <v>23</v>
      </c>
      <c r="E1" s="11" t="s">
        <v>18</v>
      </c>
      <c r="F1" s="11" t="s">
        <v>22</v>
      </c>
      <c r="G1" s="11" t="s">
        <v>45</v>
      </c>
      <c r="H1" s="11" t="s">
        <v>82</v>
      </c>
      <c r="I1" s="11" t="s">
        <v>19</v>
      </c>
      <c r="J1" s="11" t="s">
        <v>24</v>
      </c>
      <c r="K1" s="11" t="s">
        <v>26</v>
      </c>
      <c r="L1" s="11" t="s">
        <v>27</v>
      </c>
      <c r="M1" s="11" t="s">
        <v>28</v>
      </c>
      <c r="N1" s="11" t="s">
        <v>30</v>
      </c>
      <c r="O1" s="120" t="s">
        <v>33</v>
      </c>
      <c r="P1" s="11" t="s">
        <v>86</v>
      </c>
      <c r="Q1" s="11" t="s">
        <v>87</v>
      </c>
      <c r="R1" s="11" t="s">
        <v>180</v>
      </c>
      <c r="S1" s="115" t="s">
        <v>181</v>
      </c>
      <c r="T1" s="11" t="s">
        <v>34</v>
      </c>
      <c r="U1" s="11" t="s">
        <v>37</v>
      </c>
      <c r="V1" s="11" t="s">
        <v>39</v>
      </c>
      <c r="W1" s="11" t="s">
        <v>41</v>
      </c>
      <c r="X1" s="11" t="s">
        <v>138</v>
      </c>
      <c r="Y1" s="11" t="s">
        <v>21</v>
      </c>
      <c r="Z1" s="11" t="s">
        <v>130</v>
      </c>
      <c r="AA1" s="11" t="s">
        <v>43</v>
      </c>
    </row>
    <row r="2" spans="1:27" s="7" customFormat="1">
      <c r="A2" s="36" t="s">
        <v>163</v>
      </c>
      <c r="B2" s="59" t="s">
        <v>162</v>
      </c>
      <c r="C2" s="59" t="s">
        <v>167</v>
      </c>
      <c r="D2" s="60">
        <v>1</v>
      </c>
      <c r="E2" s="58">
        <v>1</v>
      </c>
      <c r="F2" s="64" t="s">
        <v>173</v>
      </c>
      <c r="G2" s="60" t="s">
        <v>174</v>
      </c>
      <c r="H2" s="60" t="s">
        <v>175</v>
      </c>
      <c r="I2" s="109">
        <v>40412</v>
      </c>
      <c r="J2" s="57">
        <v>0.53472222222222221</v>
      </c>
      <c r="K2" s="57">
        <v>0.56597222222222221</v>
      </c>
      <c r="L2" s="112">
        <v>1071.328</v>
      </c>
      <c r="M2" s="60" t="s">
        <v>179</v>
      </c>
      <c r="N2" s="59"/>
      <c r="O2" s="119">
        <v>5.77</v>
      </c>
      <c r="P2" s="60"/>
      <c r="Q2" s="119">
        <v>5.97</v>
      </c>
      <c r="R2" s="119">
        <v>5.66</v>
      </c>
      <c r="S2" s="116">
        <v>5.7907599999999997</v>
      </c>
      <c r="T2" s="60" t="s">
        <v>4</v>
      </c>
      <c r="U2" s="59" t="s">
        <v>2</v>
      </c>
      <c r="V2" s="59" t="s">
        <v>4</v>
      </c>
      <c r="W2" s="60" t="s">
        <v>4</v>
      </c>
      <c r="X2" s="60"/>
      <c r="Y2" s="60" t="s">
        <v>176</v>
      </c>
      <c r="Z2" s="60" t="s">
        <v>177</v>
      </c>
      <c r="AA2" s="61"/>
    </row>
    <row r="3" spans="1:27" s="7" customFormat="1">
      <c r="A3" s="36" t="s">
        <v>163</v>
      </c>
      <c r="B3" s="59" t="s">
        <v>162</v>
      </c>
      <c r="C3" s="59" t="s">
        <v>168</v>
      </c>
      <c r="D3" s="60">
        <v>3</v>
      </c>
      <c r="E3" s="58">
        <v>1</v>
      </c>
      <c r="F3" s="64" t="s">
        <v>173</v>
      </c>
      <c r="G3" s="60" t="s">
        <v>174</v>
      </c>
      <c r="H3" s="60" t="s">
        <v>175</v>
      </c>
      <c r="I3" s="109">
        <v>40412</v>
      </c>
      <c r="J3" s="110">
        <v>0.53472222222222221</v>
      </c>
      <c r="K3" s="57" t="s">
        <v>178</v>
      </c>
      <c r="L3" s="112">
        <v>1049.271</v>
      </c>
      <c r="M3" s="60" t="s">
        <v>179</v>
      </c>
      <c r="N3" s="59"/>
      <c r="O3" s="119">
        <v>5.57</v>
      </c>
      <c r="P3" s="60"/>
      <c r="Q3" s="119">
        <v>5.79</v>
      </c>
      <c r="R3" s="119">
        <v>5.08</v>
      </c>
      <c r="S3" s="116">
        <v>5.6147799999999997</v>
      </c>
      <c r="T3" s="60" t="s">
        <v>4</v>
      </c>
      <c r="U3" s="59" t="s">
        <v>4</v>
      </c>
      <c r="V3" s="59" t="s">
        <v>4</v>
      </c>
      <c r="W3" s="60" t="s">
        <v>4</v>
      </c>
      <c r="X3" s="60"/>
      <c r="Y3" s="60" t="s">
        <v>176</v>
      </c>
      <c r="Z3" s="60" t="s">
        <v>177</v>
      </c>
      <c r="AA3" s="61"/>
    </row>
    <row r="4" spans="1:27" s="7" customFormat="1">
      <c r="A4" s="36" t="s">
        <v>163</v>
      </c>
      <c r="B4" s="59" t="s">
        <v>162</v>
      </c>
      <c r="C4" s="59" t="s">
        <v>169</v>
      </c>
      <c r="D4" s="60">
        <v>5</v>
      </c>
      <c r="E4" s="58">
        <v>1</v>
      </c>
      <c r="F4" s="64" t="s">
        <v>173</v>
      </c>
      <c r="G4" s="60" t="s">
        <v>174</v>
      </c>
      <c r="H4" s="60" t="s">
        <v>175</v>
      </c>
      <c r="I4" s="109">
        <v>40412</v>
      </c>
      <c r="J4" s="110">
        <v>0.53472222222222221</v>
      </c>
      <c r="K4" s="57">
        <v>0.56874999999999998</v>
      </c>
      <c r="L4" s="112">
        <v>999.34100000000001</v>
      </c>
      <c r="M4" s="60" t="s">
        <v>179</v>
      </c>
      <c r="N4" s="59"/>
      <c r="O4" s="119">
        <v>5.3</v>
      </c>
      <c r="P4" s="60"/>
      <c r="Q4" s="119">
        <v>5.7</v>
      </c>
      <c r="R4" s="119">
        <v>5.28</v>
      </c>
      <c r="S4" s="116">
        <v>5.4722</v>
      </c>
      <c r="T4" s="60" t="s">
        <v>4</v>
      </c>
      <c r="U4" s="59" t="s">
        <v>2</v>
      </c>
      <c r="V4" s="59" t="s">
        <v>4</v>
      </c>
      <c r="W4" s="60" t="s">
        <v>4</v>
      </c>
      <c r="X4" s="60"/>
      <c r="Y4" s="60" t="s">
        <v>176</v>
      </c>
      <c r="Z4" s="60" t="s">
        <v>177</v>
      </c>
      <c r="AA4" s="61"/>
    </row>
    <row r="5" spans="1:27" s="7" customFormat="1">
      <c r="A5" s="36" t="s">
        <v>163</v>
      </c>
      <c r="B5" s="59" t="s">
        <v>162</v>
      </c>
      <c r="C5" s="59" t="s">
        <v>170</v>
      </c>
      <c r="D5" s="60">
        <v>7</v>
      </c>
      <c r="E5" s="58">
        <v>1</v>
      </c>
      <c r="F5" s="64" t="s">
        <v>173</v>
      </c>
      <c r="G5" s="60" t="s">
        <v>174</v>
      </c>
      <c r="H5" s="60" t="s">
        <v>175</v>
      </c>
      <c r="I5" s="109">
        <v>40412</v>
      </c>
      <c r="J5" s="110">
        <v>0.53472222222222221</v>
      </c>
      <c r="K5" s="57">
        <v>0.58263888888888882</v>
      </c>
      <c r="L5" s="112">
        <v>499.84100000000001</v>
      </c>
      <c r="M5" s="60" t="s">
        <v>179</v>
      </c>
      <c r="N5" s="59"/>
      <c r="O5" s="119">
        <v>4.12</v>
      </c>
      <c r="P5" s="60"/>
      <c r="Q5" s="119">
        <v>4.42</v>
      </c>
      <c r="R5" s="119">
        <v>3.65</v>
      </c>
      <c r="S5" s="116">
        <v>3.9205000000000001</v>
      </c>
      <c r="T5" s="60" t="s">
        <v>4</v>
      </c>
      <c r="U5" s="59" t="s">
        <v>2</v>
      </c>
      <c r="V5" s="59" t="s">
        <v>4</v>
      </c>
      <c r="W5" s="60" t="s">
        <v>4</v>
      </c>
      <c r="X5" s="60"/>
      <c r="Y5" s="60" t="s">
        <v>176</v>
      </c>
      <c r="Z5" s="60" t="s">
        <v>177</v>
      </c>
      <c r="AA5" s="61"/>
    </row>
    <row r="6" spans="1:27" s="7" customFormat="1">
      <c r="A6" s="36" t="s">
        <v>163</v>
      </c>
      <c r="B6" s="59" t="s">
        <v>162</v>
      </c>
      <c r="C6" s="59" t="s">
        <v>171</v>
      </c>
      <c r="D6" s="60">
        <v>9</v>
      </c>
      <c r="E6" s="58">
        <v>1</v>
      </c>
      <c r="F6" s="64" t="s">
        <v>173</v>
      </c>
      <c r="G6" s="60" t="s">
        <v>174</v>
      </c>
      <c r="H6" s="60" t="s">
        <v>175</v>
      </c>
      <c r="I6" s="109">
        <v>40412</v>
      </c>
      <c r="J6" s="110">
        <v>0.53472222222222221</v>
      </c>
      <c r="K6" s="57">
        <v>0.59583333333333333</v>
      </c>
      <c r="L6" s="112">
        <v>2.2309999999999999</v>
      </c>
      <c r="M6" s="60" t="s">
        <v>179</v>
      </c>
      <c r="N6" s="59"/>
      <c r="O6" s="119">
        <v>5.5</v>
      </c>
      <c r="P6" s="60"/>
      <c r="Q6" s="119">
        <v>6.6</v>
      </c>
      <c r="R6" s="119">
        <v>6.2</v>
      </c>
      <c r="S6" s="116">
        <v>6.4968300000000001</v>
      </c>
      <c r="T6" s="60" t="s">
        <v>4</v>
      </c>
      <c r="U6" s="59" t="s">
        <v>2</v>
      </c>
      <c r="V6" s="59" t="s">
        <v>4</v>
      </c>
      <c r="W6" s="60" t="s">
        <v>4</v>
      </c>
      <c r="X6" s="60"/>
      <c r="Y6" s="60" t="s">
        <v>176</v>
      </c>
      <c r="Z6" s="60" t="s">
        <v>177</v>
      </c>
      <c r="AA6" s="61"/>
    </row>
    <row r="7" spans="1:27" s="7" customFormat="1">
      <c r="A7" s="36" t="s">
        <v>163</v>
      </c>
      <c r="B7" s="59" t="s">
        <v>162</v>
      </c>
      <c r="C7" s="59" t="s">
        <v>172</v>
      </c>
      <c r="D7" s="60">
        <v>99</v>
      </c>
      <c r="E7" s="58">
        <v>1</v>
      </c>
      <c r="F7" s="64" t="s">
        <v>173</v>
      </c>
      <c r="G7" s="60" t="s">
        <v>174</v>
      </c>
      <c r="H7" s="60" t="s">
        <v>175</v>
      </c>
      <c r="I7" s="109">
        <v>40412</v>
      </c>
      <c r="J7" s="110">
        <v>0.53472222222222221</v>
      </c>
      <c r="K7" s="57">
        <v>0.60069444444444442</v>
      </c>
      <c r="L7" s="112">
        <v>0.5</v>
      </c>
      <c r="M7" s="60"/>
      <c r="N7" s="59"/>
      <c r="O7" s="59"/>
      <c r="P7" s="60"/>
      <c r="Q7" s="59"/>
      <c r="R7" s="59"/>
      <c r="S7" s="116"/>
      <c r="T7" s="60" t="s">
        <v>4</v>
      </c>
      <c r="U7" s="59" t="s">
        <v>2</v>
      </c>
      <c r="V7" s="59" t="s">
        <v>2</v>
      </c>
      <c r="W7" s="60" t="s">
        <v>2</v>
      </c>
      <c r="X7" s="60"/>
      <c r="Y7" s="60" t="s">
        <v>176</v>
      </c>
      <c r="Z7" s="60" t="s">
        <v>177</v>
      </c>
      <c r="AA7" s="61"/>
    </row>
    <row r="8" spans="1:27" s="7" customFormat="1">
      <c r="A8" s="36" t="s">
        <v>163</v>
      </c>
      <c r="B8" s="59" t="s">
        <v>164</v>
      </c>
      <c r="C8" s="59" t="s">
        <v>182</v>
      </c>
      <c r="D8" s="60">
        <v>1</v>
      </c>
      <c r="E8" s="58">
        <v>1</v>
      </c>
      <c r="F8" s="64" t="s">
        <v>173</v>
      </c>
      <c r="G8" s="60" t="s">
        <v>174</v>
      </c>
      <c r="H8" s="60" t="s">
        <v>175</v>
      </c>
      <c r="I8" s="109">
        <v>40412</v>
      </c>
      <c r="J8" s="110">
        <v>0.63402777777777775</v>
      </c>
      <c r="K8" s="57">
        <v>0.66319444444444442</v>
      </c>
      <c r="L8" s="112">
        <v>1239.54</v>
      </c>
      <c r="M8" s="60" t="s">
        <v>179</v>
      </c>
      <c r="N8" s="59"/>
      <c r="O8" s="121">
        <v>6.13</v>
      </c>
      <c r="P8" s="60"/>
      <c r="Q8" s="119">
        <v>6.51</v>
      </c>
      <c r="R8" s="119">
        <v>6.37</v>
      </c>
      <c r="S8" s="116">
        <v>6.4108000000000001</v>
      </c>
      <c r="T8" s="60" t="s">
        <v>4</v>
      </c>
      <c r="U8" s="59" t="s">
        <v>2</v>
      </c>
      <c r="V8" s="59" t="s">
        <v>4</v>
      </c>
      <c r="W8" s="60" t="s">
        <v>4</v>
      </c>
      <c r="X8" s="60"/>
      <c r="Y8" s="60" t="s">
        <v>176</v>
      </c>
      <c r="Z8" s="60" t="s">
        <v>177</v>
      </c>
      <c r="AA8" s="61"/>
    </row>
    <row r="9" spans="1:27" s="7" customFormat="1">
      <c r="A9" s="36" t="s">
        <v>163</v>
      </c>
      <c r="B9" s="59" t="s">
        <v>164</v>
      </c>
      <c r="C9" s="59" t="s">
        <v>183</v>
      </c>
      <c r="D9" s="60">
        <v>3</v>
      </c>
      <c r="E9" s="58">
        <v>1</v>
      </c>
      <c r="F9" s="64" t="s">
        <v>173</v>
      </c>
      <c r="G9" s="60" t="s">
        <v>174</v>
      </c>
      <c r="H9" s="60" t="s">
        <v>175</v>
      </c>
      <c r="I9" s="109">
        <v>40412</v>
      </c>
      <c r="J9" s="110">
        <v>0.63402777777777775</v>
      </c>
      <c r="K9" s="57">
        <v>0.6694444444444444</v>
      </c>
      <c r="L9" s="112">
        <v>1049.2539999999999</v>
      </c>
      <c r="M9" s="60" t="s">
        <v>179</v>
      </c>
      <c r="N9" s="59"/>
      <c r="O9" s="121">
        <v>5.3</v>
      </c>
      <c r="P9" s="60"/>
      <c r="Q9" s="119">
        <v>6.06</v>
      </c>
      <c r="R9" s="119">
        <v>5.67</v>
      </c>
      <c r="S9" s="116">
        <v>5.7850099999999998</v>
      </c>
      <c r="T9" s="60" t="s">
        <v>4</v>
      </c>
      <c r="U9" s="60" t="s">
        <v>4</v>
      </c>
      <c r="V9" s="59" t="s">
        <v>4</v>
      </c>
      <c r="W9" s="60" t="s">
        <v>4</v>
      </c>
      <c r="X9" s="60"/>
      <c r="Y9" s="60" t="s">
        <v>176</v>
      </c>
      <c r="Z9" s="60" t="s">
        <v>177</v>
      </c>
      <c r="AA9" s="61"/>
    </row>
    <row r="10" spans="1:27">
      <c r="A10" s="36" t="s">
        <v>163</v>
      </c>
      <c r="B10" s="59" t="s">
        <v>164</v>
      </c>
      <c r="C10" s="59" t="s">
        <v>184</v>
      </c>
      <c r="D10" s="60">
        <v>5</v>
      </c>
      <c r="E10" s="58">
        <v>1</v>
      </c>
      <c r="F10" s="64" t="s">
        <v>173</v>
      </c>
      <c r="G10" s="60" t="s">
        <v>174</v>
      </c>
      <c r="H10" s="60" t="s">
        <v>175</v>
      </c>
      <c r="I10" s="109">
        <v>40412</v>
      </c>
      <c r="J10" s="111">
        <v>0.63402777777777775</v>
      </c>
      <c r="K10" s="111">
        <v>0.67152777777777783</v>
      </c>
      <c r="L10" s="113">
        <v>999.61699999999996</v>
      </c>
      <c r="M10" s="60" t="s">
        <v>179</v>
      </c>
      <c r="N10" s="62"/>
      <c r="O10" s="121">
        <v>5.21</v>
      </c>
      <c r="P10" s="62"/>
      <c r="Q10" s="119">
        <v>5.87</v>
      </c>
      <c r="R10" s="119">
        <v>4.99</v>
      </c>
      <c r="S10" s="117">
        <v>5.5866699999999998</v>
      </c>
      <c r="T10" s="60" t="s">
        <v>4</v>
      </c>
      <c r="U10" s="62" t="s">
        <v>2</v>
      </c>
      <c r="V10" s="59" t="s">
        <v>4</v>
      </c>
      <c r="W10" s="60" t="s">
        <v>4</v>
      </c>
      <c r="X10" s="62"/>
      <c r="Y10" s="60" t="s">
        <v>176</v>
      </c>
      <c r="Z10" s="60" t="s">
        <v>177</v>
      </c>
      <c r="AA10" s="63"/>
    </row>
    <row r="11" spans="1:27">
      <c r="A11" s="36" t="s">
        <v>163</v>
      </c>
      <c r="B11" s="59" t="s">
        <v>164</v>
      </c>
      <c r="C11" s="59" t="s">
        <v>185</v>
      </c>
      <c r="D11" s="60">
        <v>7</v>
      </c>
      <c r="E11" s="58">
        <v>1</v>
      </c>
      <c r="F11" s="64" t="s">
        <v>173</v>
      </c>
      <c r="G11" s="60" t="s">
        <v>174</v>
      </c>
      <c r="H11" s="60" t="s">
        <v>175</v>
      </c>
      <c r="I11" s="109">
        <v>40412</v>
      </c>
      <c r="J11" s="111">
        <v>0.63402777777777775</v>
      </c>
      <c r="K11" s="111">
        <v>0.68541666666666667</v>
      </c>
      <c r="L11" s="113">
        <v>499.60399999999998</v>
      </c>
      <c r="M11" s="60" t="s">
        <v>179</v>
      </c>
      <c r="N11" s="62"/>
      <c r="O11" s="121">
        <v>3.64</v>
      </c>
      <c r="P11" s="62"/>
      <c r="Q11" s="119">
        <v>4.43</v>
      </c>
      <c r="R11" s="119">
        <v>3.74</v>
      </c>
      <c r="S11" s="117">
        <v>3.89419</v>
      </c>
      <c r="T11" s="60" t="s">
        <v>4</v>
      </c>
      <c r="U11" s="62" t="s">
        <v>2</v>
      </c>
      <c r="V11" s="59" t="s">
        <v>4</v>
      </c>
      <c r="W11" s="60" t="s">
        <v>4</v>
      </c>
      <c r="X11" s="62"/>
      <c r="Y11" s="60" t="s">
        <v>176</v>
      </c>
      <c r="Z11" s="60" t="s">
        <v>177</v>
      </c>
      <c r="AA11" s="63"/>
    </row>
    <row r="12" spans="1:27">
      <c r="A12" s="36" t="s">
        <v>163</v>
      </c>
      <c r="B12" s="59" t="s">
        <v>164</v>
      </c>
      <c r="C12" s="59" t="s">
        <v>186</v>
      </c>
      <c r="D12" s="60">
        <v>9</v>
      </c>
      <c r="E12" s="58">
        <v>1</v>
      </c>
      <c r="F12" s="64" t="s">
        <v>173</v>
      </c>
      <c r="G12" s="60" t="s">
        <v>174</v>
      </c>
      <c r="H12" s="60" t="s">
        <v>175</v>
      </c>
      <c r="I12" s="109">
        <v>40412</v>
      </c>
      <c r="J12" s="111">
        <v>0.63402777777777775</v>
      </c>
      <c r="K12" s="111">
        <v>0.69791666666666663</v>
      </c>
      <c r="L12" s="113">
        <v>1.903</v>
      </c>
      <c r="M12" s="60" t="s">
        <v>179</v>
      </c>
      <c r="N12" s="62"/>
      <c r="O12" s="121">
        <v>5.35</v>
      </c>
      <c r="P12" s="62"/>
      <c r="Q12" s="119">
        <v>6.64</v>
      </c>
      <c r="R12" s="119">
        <v>6.38</v>
      </c>
      <c r="S12" s="117">
        <v>6.6781899999999998</v>
      </c>
      <c r="T12" s="60" t="s">
        <v>4</v>
      </c>
      <c r="U12" s="62" t="s">
        <v>2</v>
      </c>
      <c r="V12" s="59" t="s">
        <v>4</v>
      </c>
      <c r="W12" s="60" t="s">
        <v>4</v>
      </c>
      <c r="X12" s="62"/>
      <c r="Y12" s="60" t="s">
        <v>176</v>
      </c>
      <c r="Z12" s="60" t="s">
        <v>177</v>
      </c>
      <c r="AA12" s="63"/>
    </row>
    <row r="13" spans="1:27">
      <c r="A13" s="36" t="s">
        <v>163</v>
      </c>
      <c r="B13" s="59" t="s">
        <v>164</v>
      </c>
      <c r="C13" s="59" t="s">
        <v>187</v>
      </c>
      <c r="D13" s="62">
        <v>10</v>
      </c>
      <c r="E13" s="58">
        <v>1</v>
      </c>
      <c r="F13" s="64" t="s">
        <v>173</v>
      </c>
      <c r="G13" s="62" t="s">
        <v>191</v>
      </c>
      <c r="H13" s="60" t="s">
        <v>175</v>
      </c>
      <c r="I13" s="109">
        <v>40412</v>
      </c>
      <c r="J13" s="111">
        <v>0.63402777777777775</v>
      </c>
      <c r="K13" s="111">
        <v>0.69791666666666663</v>
      </c>
      <c r="L13" s="113">
        <v>1.9039999999999999</v>
      </c>
      <c r="M13" s="60" t="s">
        <v>179</v>
      </c>
      <c r="N13" s="62"/>
      <c r="O13" s="59"/>
      <c r="P13" s="62"/>
      <c r="Q13" s="59"/>
      <c r="R13" s="59"/>
      <c r="S13" s="117">
        <v>6.6600599999999996</v>
      </c>
      <c r="T13" s="62" t="s">
        <v>2</v>
      </c>
      <c r="U13" s="62" t="s">
        <v>2</v>
      </c>
      <c r="V13" s="59" t="s">
        <v>4</v>
      </c>
      <c r="W13" s="60" t="s">
        <v>4</v>
      </c>
      <c r="X13" s="62"/>
      <c r="Y13" s="60" t="s">
        <v>176</v>
      </c>
      <c r="Z13" s="60" t="s">
        <v>177</v>
      </c>
      <c r="AA13" s="63" t="s">
        <v>202</v>
      </c>
    </row>
    <row r="14" spans="1:27">
      <c r="A14" s="36" t="s">
        <v>163</v>
      </c>
      <c r="B14" s="59" t="s">
        <v>164</v>
      </c>
      <c r="C14" s="59" t="s">
        <v>188</v>
      </c>
      <c r="D14" s="62" t="s">
        <v>201</v>
      </c>
      <c r="E14" s="58">
        <v>1</v>
      </c>
      <c r="F14" s="64" t="s">
        <v>173</v>
      </c>
      <c r="G14" s="62" t="s">
        <v>192</v>
      </c>
      <c r="H14" s="60" t="s">
        <v>175</v>
      </c>
      <c r="I14" s="109">
        <v>40412</v>
      </c>
      <c r="J14" s="111"/>
      <c r="K14" s="62"/>
      <c r="L14" s="113"/>
      <c r="M14" s="60"/>
      <c r="N14" s="62"/>
      <c r="O14" s="59"/>
      <c r="P14" s="62"/>
      <c r="Q14" s="59"/>
      <c r="R14" s="59"/>
      <c r="S14" s="117"/>
      <c r="T14" s="62"/>
      <c r="U14" s="62"/>
      <c r="V14" s="59"/>
      <c r="W14" s="60"/>
      <c r="X14" s="62"/>
      <c r="Y14" s="60" t="s">
        <v>176</v>
      </c>
      <c r="Z14" s="60" t="s">
        <v>177</v>
      </c>
      <c r="AA14" s="63"/>
    </row>
    <row r="15" spans="1:27">
      <c r="A15" s="36" t="s">
        <v>163</v>
      </c>
      <c r="B15" s="59" t="s">
        <v>164</v>
      </c>
      <c r="C15" s="59" t="s">
        <v>189</v>
      </c>
      <c r="D15" s="62">
        <v>99</v>
      </c>
      <c r="E15" s="58">
        <v>1</v>
      </c>
      <c r="F15" s="64" t="s">
        <v>173</v>
      </c>
      <c r="G15" s="12" t="s">
        <v>174</v>
      </c>
      <c r="H15" s="60" t="s">
        <v>175</v>
      </c>
      <c r="I15" s="109">
        <v>40412</v>
      </c>
      <c r="J15" s="111">
        <v>0.63402777777777775</v>
      </c>
      <c r="K15" s="111">
        <v>0.70138888888888884</v>
      </c>
      <c r="L15" s="113">
        <v>0.5</v>
      </c>
      <c r="M15" s="60"/>
      <c r="N15" s="62"/>
      <c r="O15" s="59"/>
      <c r="P15" s="62"/>
      <c r="Q15" s="59"/>
      <c r="R15" s="59"/>
      <c r="T15" s="62" t="s">
        <v>4</v>
      </c>
      <c r="U15" s="62" t="s">
        <v>2</v>
      </c>
      <c r="V15" s="62" t="s">
        <v>2</v>
      </c>
      <c r="W15" s="62" t="s">
        <v>2</v>
      </c>
      <c r="X15" s="62"/>
      <c r="Y15" s="60" t="s">
        <v>176</v>
      </c>
      <c r="Z15" s="60" t="s">
        <v>177</v>
      </c>
      <c r="AA15" s="63"/>
    </row>
    <row r="16" spans="1:27">
      <c r="A16" s="36" t="s">
        <v>163</v>
      </c>
      <c r="B16" s="59" t="s">
        <v>165</v>
      </c>
      <c r="C16" s="59" t="s">
        <v>190</v>
      </c>
      <c r="D16" s="62">
        <v>1</v>
      </c>
      <c r="E16" s="58">
        <v>1</v>
      </c>
      <c r="F16" s="64" t="s">
        <v>173</v>
      </c>
      <c r="G16" s="62" t="s">
        <v>174</v>
      </c>
      <c r="H16" s="60" t="s">
        <v>175</v>
      </c>
      <c r="I16" s="109">
        <v>40412</v>
      </c>
      <c r="J16" s="111">
        <v>0.74861111111111101</v>
      </c>
      <c r="K16" s="111">
        <v>0.78194444444444444</v>
      </c>
      <c r="L16" s="113">
        <v>1337.921</v>
      </c>
      <c r="M16" s="62" t="s">
        <v>179</v>
      </c>
      <c r="N16" s="62"/>
      <c r="O16" s="119">
        <v>6.34</v>
      </c>
      <c r="P16" s="59"/>
      <c r="Q16" s="119">
        <v>6.68</v>
      </c>
      <c r="R16" s="119">
        <v>6.53</v>
      </c>
      <c r="S16" s="117">
        <v>6.6084899999999998</v>
      </c>
      <c r="T16" s="62" t="s">
        <v>4</v>
      </c>
      <c r="U16" s="62" t="s">
        <v>2</v>
      </c>
      <c r="V16" s="62" t="s">
        <v>4</v>
      </c>
      <c r="W16" s="62" t="s">
        <v>4</v>
      </c>
      <c r="X16" s="62"/>
      <c r="Y16" s="60" t="s">
        <v>176</v>
      </c>
      <c r="Z16" s="60" t="s">
        <v>177</v>
      </c>
      <c r="AA16" s="63"/>
    </row>
    <row r="17" spans="1:27">
      <c r="A17" s="36" t="s">
        <v>163</v>
      </c>
      <c r="B17" s="59" t="s">
        <v>165</v>
      </c>
      <c r="C17" s="59" t="s">
        <v>193</v>
      </c>
      <c r="D17" s="62">
        <v>3</v>
      </c>
      <c r="E17" s="58">
        <v>1</v>
      </c>
      <c r="F17" s="64" t="s">
        <v>173</v>
      </c>
      <c r="G17" s="62" t="s">
        <v>174</v>
      </c>
      <c r="H17" s="60" t="s">
        <v>175</v>
      </c>
      <c r="I17" s="109">
        <v>40412</v>
      </c>
      <c r="J17" s="111">
        <v>0.74861111111111101</v>
      </c>
      <c r="K17" s="111">
        <v>0.78888888888888886</v>
      </c>
      <c r="L17" s="113">
        <v>1119.3610000000001</v>
      </c>
      <c r="M17" s="62" t="s">
        <v>179</v>
      </c>
      <c r="N17" s="62"/>
      <c r="O17" s="119">
        <v>5.43</v>
      </c>
      <c r="P17" s="59"/>
      <c r="Q17" s="119">
        <v>6.15</v>
      </c>
      <c r="R17" s="119">
        <v>5.26</v>
      </c>
      <c r="S17" s="117">
        <v>5.8708799999999997</v>
      </c>
      <c r="T17" s="62" t="s">
        <v>4</v>
      </c>
      <c r="U17" s="62" t="s">
        <v>4</v>
      </c>
      <c r="V17" s="62" t="s">
        <v>4</v>
      </c>
      <c r="W17" s="62" t="s">
        <v>4</v>
      </c>
      <c r="X17" s="62"/>
      <c r="Y17" s="60" t="s">
        <v>176</v>
      </c>
      <c r="Z17" s="60" t="s">
        <v>177</v>
      </c>
      <c r="AA17" s="63"/>
    </row>
    <row r="18" spans="1:27">
      <c r="A18" s="36" t="s">
        <v>163</v>
      </c>
      <c r="B18" s="59" t="s">
        <v>165</v>
      </c>
      <c r="C18" s="59" t="s">
        <v>194</v>
      </c>
      <c r="D18" s="62">
        <v>5</v>
      </c>
      <c r="E18" s="58">
        <v>1</v>
      </c>
      <c r="F18" s="64" t="s">
        <v>173</v>
      </c>
      <c r="G18" s="62" t="s">
        <v>174</v>
      </c>
      <c r="H18" s="60" t="s">
        <v>175</v>
      </c>
      <c r="I18" s="109">
        <v>40412</v>
      </c>
      <c r="J18" s="111">
        <v>0.74861111111111101</v>
      </c>
      <c r="K18" s="62" t="s">
        <v>203</v>
      </c>
      <c r="L18" s="113">
        <v>1079.182</v>
      </c>
      <c r="M18" s="62" t="s">
        <v>179</v>
      </c>
      <c r="N18" s="62"/>
      <c r="O18" s="119">
        <v>5.0999999999999996</v>
      </c>
      <c r="P18" s="59"/>
      <c r="Q18" s="119">
        <v>5.99</v>
      </c>
      <c r="R18" s="119">
        <v>5.56</v>
      </c>
      <c r="S18" s="117">
        <v>5.8844500000000002</v>
      </c>
      <c r="T18" s="62" t="s">
        <v>4</v>
      </c>
      <c r="U18" s="62" t="s">
        <v>4</v>
      </c>
      <c r="V18" s="62" t="s">
        <v>4</v>
      </c>
      <c r="W18" s="62" t="s">
        <v>4</v>
      </c>
      <c r="X18" s="62"/>
      <c r="Y18" s="60" t="s">
        <v>176</v>
      </c>
      <c r="Z18" s="60" t="s">
        <v>177</v>
      </c>
      <c r="AA18" s="63"/>
    </row>
    <row r="19" spans="1:27">
      <c r="A19" s="36" t="s">
        <v>163</v>
      </c>
      <c r="B19" s="59" t="s">
        <v>165</v>
      </c>
      <c r="C19" s="59" t="s">
        <v>195</v>
      </c>
      <c r="D19" s="62">
        <v>7</v>
      </c>
      <c r="E19" s="58">
        <v>1</v>
      </c>
      <c r="F19" s="64" t="s">
        <v>173</v>
      </c>
      <c r="G19" s="62" t="s">
        <v>174</v>
      </c>
      <c r="H19" s="60" t="s">
        <v>175</v>
      </c>
      <c r="I19" s="109">
        <v>40412</v>
      </c>
      <c r="J19" s="111">
        <v>0.74861111111111101</v>
      </c>
      <c r="K19" s="111">
        <v>0.80763888888888891</v>
      </c>
      <c r="L19" s="113">
        <v>499.90199999999999</v>
      </c>
      <c r="M19" s="62" t="s">
        <v>179</v>
      </c>
      <c r="N19" s="62"/>
      <c r="O19" s="119">
        <v>3.8</v>
      </c>
      <c r="P19" s="59"/>
      <c r="Q19" s="119">
        <v>4.33</v>
      </c>
      <c r="R19" s="119">
        <v>3.75</v>
      </c>
      <c r="S19" s="117">
        <v>3.9161600000000001</v>
      </c>
      <c r="T19" s="62" t="s">
        <v>4</v>
      </c>
      <c r="U19" s="62" t="s">
        <v>2</v>
      </c>
      <c r="V19" s="62" t="s">
        <v>4</v>
      </c>
      <c r="W19" s="62" t="s">
        <v>4</v>
      </c>
      <c r="X19" s="62"/>
      <c r="Y19" s="60" t="s">
        <v>176</v>
      </c>
      <c r="Z19" s="60" t="s">
        <v>177</v>
      </c>
      <c r="AA19" s="63"/>
    </row>
    <row r="20" spans="1:27">
      <c r="A20" s="36" t="s">
        <v>163</v>
      </c>
      <c r="B20" s="59" t="s">
        <v>165</v>
      </c>
      <c r="C20" s="59" t="s">
        <v>196</v>
      </c>
      <c r="D20" s="62">
        <v>9</v>
      </c>
      <c r="E20" s="58">
        <v>1</v>
      </c>
      <c r="F20" s="64" t="s">
        <v>173</v>
      </c>
      <c r="G20" s="62" t="s">
        <v>174</v>
      </c>
      <c r="H20" s="60" t="s">
        <v>175</v>
      </c>
      <c r="I20" s="109">
        <v>40412</v>
      </c>
      <c r="J20" s="111">
        <v>0.74861111111111101</v>
      </c>
      <c r="K20" s="111">
        <v>0.82013888888888886</v>
      </c>
      <c r="L20" s="113">
        <v>1.7849999999999999</v>
      </c>
      <c r="M20" s="62" t="s">
        <v>179</v>
      </c>
      <c r="N20" s="62"/>
      <c r="O20" s="119">
        <v>5.74</v>
      </c>
      <c r="P20" s="59"/>
      <c r="Q20" s="119">
        <v>6.87</v>
      </c>
      <c r="R20" s="119">
        <v>6.64</v>
      </c>
      <c r="S20" s="117">
        <v>6.9929100000000002</v>
      </c>
      <c r="T20" s="62" t="s">
        <v>4</v>
      </c>
      <c r="U20" s="62" t="s">
        <v>2</v>
      </c>
      <c r="V20" s="62" t="s">
        <v>4</v>
      </c>
      <c r="W20" s="62" t="s">
        <v>4</v>
      </c>
      <c r="X20" s="62"/>
      <c r="Y20" s="60" t="s">
        <v>176</v>
      </c>
      <c r="Z20" s="60" t="s">
        <v>177</v>
      </c>
      <c r="AA20" s="63"/>
    </row>
    <row r="21" spans="1:27">
      <c r="A21" s="36" t="s">
        <v>163</v>
      </c>
      <c r="B21" s="59" t="s">
        <v>165</v>
      </c>
      <c r="C21" s="59" t="s">
        <v>197</v>
      </c>
      <c r="D21" s="62">
        <v>99</v>
      </c>
      <c r="E21" s="58">
        <v>1</v>
      </c>
      <c r="F21" s="64" t="s">
        <v>173</v>
      </c>
      <c r="G21" s="62" t="s">
        <v>174</v>
      </c>
      <c r="H21" s="60" t="s">
        <v>175</v>
      </c>
      <c r="I21" s="109">
        <v>40412</v>
      </c>
      <c r="J21" s="111">
        <v>0.74861111111111101</v>
      </c>
      <c r="K21" s="111">
        <v>0.82500000000000007</v>
      </c>
      <c r="L21" s="113">
        <v>0.5</v>
      </c>
      <c r="M21" s="62"/>
      <c r="N21" s="62"/>
      <c r="O21" s="59"/>
      <c r="P21" s="62"/>
      <c r="Q21" s="59"/>
      <c r="R21" s="59"/>
      <c r="S21" s="117"/>
      <c r="T21" s="62" t="s">
        <v>4</v>
      </c>
      <c r="U21" s="62" t="s">
        <v>2</v>
      </c>
      <c r="V21" s="62" t="s">
        <v>2</v>
      </c>
      <c r="W21" s="62" t="s">
        <v>2</v>
      </c>
      <c r="X21" s="62"/>
      <c r="Y21" s="60" t="s">
        <v>176</v>
      </c>
      <c r="Z21" s="60" t="s">
        <v>177</v>
      </c>
      <c r="AA21" s="63"/>
    </row>
    <row r="22" spans="1:27">
      <c r="A22" s="36" t="s">
        <v>163</v>
      </c>
      <c r="B22" s="59" t="s">
        <v>166</v>
      </c>
      <c r="C22" s="59" t="s">
        <v>198</v>
      </c>
      <c r="D22" s="62">
        <v>1</v>
      </c>
      <c r="E22" s="58">
        <v>1</v>
      </c>
      <c r="F22" s="64" t="s">
        <v>173</v>
      </c>
      <c r="G22" s="62" t="s">
        <v>174</v>
      </c>
      <c r="H22" s="60" t="s">
        <v>175</v>
      </c>
      <c r="I22" s="109">
        <v>40412</v>
      </c>
      <c r="J22" s="111">
        <v>0.87708333333333333</v>
      </c>
      <c r="K22" s="111">
        <v>0.91388888888888886</v>
      </c>
      <c r="L22" s="113">
        <v>1477.5740000000001</v>
      </c>
      <c r="M22" s="62" t="s">
        <v>179</v>
      </c>
      <c r="N22" s="62"/>
      <c r="O22" s="121">
        <v>6.05</v>
      </c>
      <c r="P22" s="62"/>
      <c r="Q22" s="119">
        <v>6.73</v>
      </c>
      <c r="R22" s="119">
        <v>6.32</v>
      </c>
      <c r="S22" s="117">
        <v>6.6659300000000004</v>
      </c>
      <c r="T22" s="62" t="s">
        <v>4</v>
      </c>
      <c r="U22" s="62" t="s">
        <v>2</v>
      </c>
      <c r="V22" s="62" t="s">
        <v>4</v>
      </c>
      <c r="W22" s="62" t="s">
        <v>4</v>
      </c>
      <c r="X22" s="62"/>
      <c r="Y22" s="60" t="s">
        <v>176</v>
      </c>
      <c r="Z22" s="60" t="s">
        <v>177</v>
      </c>
      <c r="AA22" s="63"/>
    </row>
    <row r="23" spans="1:27">
      <c r="A23" s="36" t="s">
        <v>163</v>
      </c>
      <c r="B23" s="59" t="s">
        <v>166</v>
      </c>
      <c r="C23" s="59" t="s">
        <v>199</v>
      </c>
      <c r="D23" s="62">
        <v>3</v>
      </c>
      <c r="E23" s="58">
        <v>1</v>
      </c>
      <c r="F23" s="64" t="s">
        <v>173</v>
      </c>
      <c r="G23" s="62" t="s">
        <v>174</v>
      </c>
      <c r="H23" s="60" t="s">
        <v>175</v>
      </c>
      <c r="I23" s="109">
        <v>40412</v>
      </c>
      <c r="J23" s="111">
        <v>0.87708333333333333</v>
      </c>
      <c r="K23" s="111">
        <v>0.92361111111111116</v>
      </c>
      <c r="L23" s="113">
        <v>1179.1410000000001</v>
      </c>
      <c r="M23" s="62" t="s">
        <v>179</v>
      </c>
      <c r="N23" s="62"/>
      <c r="O23" s="121">
        <v>5.38</v>
      </c>
      <c r="P23" s="62"/>
      <c r="Q23" s="119">
        <v>6.49</v>
      </c>
      <c r="R23" s="119">
        <v>5.7</v>
      </c>
      <c r="S23" s="117">
        <v>6.2754000000000003</v>
      </c>
      <c r="T23" s="62" t="s">
        <v>4</v>
      </c>
      <c r="U23" s="62" t="s">
        <v>2</v>
      </c>
      <c r="V23" s="62" t="s">
        <v>4</v>
      </c>
      <c r="W23" s="62" t="s">
        <v>4</v>
      </c>
      <c r="X23" s="62"/>
      <c r="Y23" s="60" t="s">
        <v>176</v>
      </c>
      <c r="Z23" s="60" t="s">
        <v>177</v>
      </c>
      <c r="AA23" s="63"/>
    </row>
    <row r="24" spans="1:27">
      <c r="A24" s="36" t="s">
        <v>163</v>
      </c>
      <c r="B24" s="59" t="s">
        <v>166</v>
      </c>
      <c r="C24" s="59" t="s">
        <v>200</v>
      </c>
      <c r="D24" s="62">
        <v>5</v>
      </c>
      <c r="E24" s="58">
        <v>1</v>
      </c>
      <c r="F24" s="64" t="s">
        <v>173</v>
      </c>
      <c r="G24" s="62" t="s">
        <v>174</v>
      </c>
      <c r="H24" s="60" t="s">
        <v>175</v>
      </c>
      <c r="I24" s="109">
        <v>40412</v>
      </c>
      <c r="J24" s="111">
        <v>0.87708333333333333</v>
      </c>
      <c r="K24" s="111">
        <v>0.92847222222222225</v>
      </c>
      <c r="L24" s="113">
        <v>1049.2070000000001</v>
      </c>
      <c r="M24" s="62" t="s">
        <v>179</v>
      </c>
      <c r="N24" s="62"/>
      <c r="O24" s="121">
        <v>5.29</v>
      </c>
      <c r="P24" s="62"/>
      <c r="Q24" s="119">
        <v>6.18</v>
      </c>
      <c r="R24" s="119">
        <v>5.68</v>
      </c>
      <c r="S24" s="117">
        <v>5.9756200000000002</v>
      </c>
      <c r="T24" s="62" t="s">
        <v>4</v>
      </c>
      <c r="U24" s="62" t="s">
        <v>2</v>
      </c>
      <c r="V24" s="62" t="s">
        <v>4</v>
      </c>
      <c r="W24" s="62" t="s">
        <v>4</v>
      </c>
      <c r="X24" s="62"/>
      <c r="Y24" s="60" t="s">
        <v>176</v>
      </c>
      <c r="Z24" s="60" t="s">
        <v>177</v>
      </c>
      <c r="AA24" s="63"/>
    </row>
    <row r="25" spans="1:27">
      <c r="A25" s="36" t="s">
        <v>163</v>
      </c>
      <c r="B25" s="59" t="s">
        <v>166</v>
      </c>
      <c r="C25" s="59" t="s">
        <v>204</v>
      </c>
      <c r="D25" s="62">
        <v>7</v>
      </c>
      <c r="E25" s="58">
        <v>1</v>
      </c>
      <c r="F25" s="64" t="s">
        <v>173</v>
      </c>
      <c r="G25" s="62" t="s">
        <v>174</v>
      </c>
      <c r="H25" s="60" t="s">
        <v>175</v>
      </c>
      <c r="I25" s="109">
        <v>40412</v>
      </c>
      <c r="J25" s="111">
        <v>0.87708333333333333</v>
      </c>
      <c r="K25" s="111">
        <v>0.94374999999999998</v>
      </c>
      <c r="L25" s="113">
        <v>499.78100000000001</v>
      </c>
      <c r="M25" s="62" t="s">
        <v>179</v>
      </c>
      <c r="N25" s="62"/>
      <c r="O25" s="121">
        <v>3.75</v>
      </c>
      <c r="P25" s="62"/>
      <c r="Q25" s="119">
        <v>4.4800000000000004</v>
      </c>
      <c r="R25" s="119">
        <v>3.63</v>
      </c>
      <c r="S25" s="117">
        <v>3.9262999999999999</v>
      </c>
      <c r="T25" s="62" t="s">
        <v>4</v>
      </c>
      <c r="U25" s="62" t="s">
        <v>2</v>
      </c>
      <c r="V25" s="62" t="s">
        <v>4</v>
      </c>
      <c r="W25" s="62" t="s">
        <v>4</v>
      </c>
      <c r="X25" s="62"/>
      <c r="Y25" s="60" t="s">
        <v>176</v>
      </c>
      <c r="Z25" s="60" t="s">
        <v>177</v>
      </c>
      <c r="AA25" s="63"/>
    </row>
    <row r="26" spans="1:27">
      <c r="A26" s="36" t="s">
        <v>163</v>
      </c>
      <c r="B26" s="59" t="s">
        <v>166</v>
      </c>
      <c r="C26" s="59" t="s">
        <v>205</v>
      </c>
      <c r="D26" s="62">
        <v>9</v>
      </c>
      <c r="E26" s="58">
        <v>1</v>
      </c>
      <c r="F26" s="64" t="s">
        <v>173</v>
      </c>
      <c r="G26" s="62" t="s">
        <v>174</v>
      </c>
      <c r="H26" s="60" t="s">
        <v>175</v>
      </c>
      <c r="I26" s="109">
        <v>40412</v>
      </c>
      <c r="J26" s="111">
        <v>0.87708333333333333</v>
      </c>
      <c r="K26" s="111">
        <v>0.95763888888888893</v>
      </c>
      <c r="L26" s="113">
        <v>1.859</v>
      </c>
      <c r="M26" s="62" t="s">
        <v>179</v>
      </c>
      <c r="N26" s="62"/>
      <c r="O26" s="121">
        <v>6.32</v>
      </c>
      <c r="P26" s="62"/>
      <c r="Q26" s="119">
        <v>7.02</v>
      </c>
      <c r="R26" s="119">
        <v>6.79</v>
      </c>
      <c r="S26" s="117">
        <v>7.3673400000000004</v>
      </c>
      <c r="T26" s="62" t="s">
        <v>4</v>
      </c>
      <c r="U26" s="62" t="s">
        <v>2</v>
      </c>
      <c r="V26" s="62" t="s">
        <v>4</v>
      </c>
      <c r="W26" s="62" t="s">
        <v>4</v>
      </c>
      <c r="X26" s="62"/>
      <c r="Y26" s="60" t="s">
        <v>176</v>
      </c>
      <c r="Z26" s="60" t="s">
        <v>177</v>
      </c>
      <c r="AA26" s="63"/>
    </row>
    <row r="27" spans="1:27">
      <c r="A27" s="36" t="s">
        <v>163</v>
      </c>
      <c r="B27" s="59" t="s">
        <v>166</v>
      </c>
      <c r="C27" s="59" t="s">
        <v>206</v>
      </c>
      <c r="D27" s="62">
        <v>99</v>
      </c>
      <c r="E27" s="58">
        <v>1</v>
      </c>
      <c r="F27" s="64" t="s">
        <v>173</v>
      </c>
      <c r="G27" s="62" t="s">
        <v>174</v>
      </c>
      <c r="H27" s="60" t="s">
        <v>175</v>
      </c>
      <c r="I27" s="109">
        <v>40412</v>
      </c>
      <c r="J27" s="111">
        <v>0.87708333333333333</v>
      </c>
      <c r="K27" s="111">
        <v>0.9604166666666667</v>
      </c>
      <c r="L27" s="113">
        <v>0.5</v>
      </c>
      <c r="M27" s="62"/>
      <c r="N27" s="62"/>
      <c r="O27" s="59"/>
      <c r="P27" s="62"/>
      <c r="Q27" s="62"/>
      <c r="R27" s="62"/>
      <c r="S27" s="117"/>
      <c r="T27" s="62" t="s">
        <v>4</v>
      </c>
      <c r="U27" s="62" t="s">
        <v>2</v>
      </c>
      <c r="V27" s="62" t="s">
        <v>2</v>
      </c>
      <c r="W27" s="62" t="s">
        <v>2</v>
      </c>
      <c r="X27" s="62"/>
      <c r="Y27" s="60" t="s">
        <v>176</v>
      </c>
      <c r="Z27" s="60" t="s">
        <v>177</v>
      </c>
      <c r="AA27" s="63"/>
    </row>
  </sheetData>
  <phoneticPr fontId="4" type="noConversion"/>
  <conditionalFormatting sqref="C2:C27">
    <cfRule type="duplicateValues" dxfId="0" priority="18"/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32"/>
  <sheetViews>
    <sheetView zoomScale="86" zoomScaleNormal="86" workbookViewId="0">
      <selection activeCell="C5" sqref="C5"/>
    </sheetView>
  </sheetViews>
  <sheetFormatPr defaultRowHeight="12.75"/>
  <cols>
    <col min="1" max="1" width="15.7109375" customWidth="1"/>
    <col min="2" max="2" width="8.85546875" bestFit="1" customWidth="1"/>
    <col min="3" max="3" width="37.85546875" customWidth="1"/>
    <col min="4" max="4" width="46.7109375" customWidth="1"/>
  </cols>
  <sheetData>
    <row r="1" spans="1:5">
      <c r="A1" s="45" t="s">
        <v>16</v>
      </c>
      <c r="B1" s="46" t="s">
        <v>15</v>
      </c>
      <c r="C1" s="47" t="s">
        <v>14</v>
      </c>
      <c r="D1" s="47" t="s">
        <v>13</v>
      </c>
    </row>
    <row r="2" spans="1:5" ht="51">
      <c r="A2" s="66" t="s">
        <v>12</v>
      </c>
      <c r="B2" s="21" t="s">
        <v>4</v>
      </c>
      <c r="C2" s="48" t="s">
        <v>107</v>
      </c>
      <c r="D2" s="23" t="s">
        <v>92</v>
      </c>
    </row>
    <row r="3" spans="1:5" ht="63.75">
      <c r="A3" s="67" t="s">
        <v>11</v>
      </c>
      <c r="B3" s="21" t="s">
        <v>4</v>
      </c>
      <c r="C3" s="48" t="s">
        <v>108</v>
      </c>
      <c r="D3" s="22" t="s">
        <v>93</v>
      </c>
    </row>
    <row r="4" spans="1:5" ht="38.25">
      <c r="A4" s="68" t="s">
        <v>17</v>
      </c>
      <c r="B4" s="21" t="s">
        <v>4</v>
      </c>
      <c r="C4" s="48" t="s">
        <v>109</v>
      </c>
      <c r="D4" s="23" t="s">
        <v>94</v>
      </c>
    </row>
    <row r="5" spans="1:5" ht="51">
      <c r="A5" s="68" t="s">
        <v>23</v>
      </c>
      <c r="B5" s="21" t="s">
        <v>2</v>
      </c>
      <c r="C5" s="48" t="s">
        <v>95</v>
      </c>
      <c r="D5" s="50" t="s">
        <v>96</v>
      </c>
      <c r="E5" t="s">
        <v>81</v>
      </c>
    </row>
    <row r="6" spans="1:5" ht="38.25">
      <c r="A6" s="69" t="s">
        <v>18</v>
      </c>
      <c r="B6" s="52" t="s">
        <v>4</v>
      </c>
      <c r="C6" s="49" t="s">
        <v>97</v>
      </c>
      <c r="D6" s="50" t="s">
        <v>96</v>
      </c>
    </row>
    <row r="7" spans="1:5" ht="51">
      <c r="A7" s="68" t="s">
        <v>22</v>
      </c>
      <c r="B7" s="21" t="s">
        <v>4</v>
      </c>
      <c r="C7" s="44" t="s">
        <v>98</v>
      </c>
      <c r="D7" s="53" t="s">
        <v>113</v>
      </c>
    </row>
    <row r="8" spans="1:5" ht="114.75">
      <c r="A8" s="69" t="s">
        <v>45</v>
      </c>
      <c r="B8" s="52" t="s">
        <v>4</v>
      </c>
      <c r="C8" s="49" t="s">
        <v>99</v>
      </c>
      <c r="D8" s="50" t="s">
        <v>110</v>
      </c>
    </row>
    <row r="9" spans="1:5" ht="51">
      <c r="A9" s="68" t="s">
        <v>82</v>
      </c>
      <c r="B9" s="21" t="s">
        <v>4</v>
      </c>
      <c r="C9" s="48" t="s">
        <v>100</v>
      </c>
      <c r="D9" s="23" t="s">
        <v>111</v>
      </c>
    </row>
    <row r="10" spans="1:5">
      <c r="A10" s="70" t="s">
        <v>19</v>
      </c>
      <c r="B10" s="21" t="s">
        <v>4</v>
      </c>
      <c r="C10" s="48" t="s">
        <v>101</v>
      </c>
      <c r="D10" s="23" t="s">
        <v>20</v>
      </c>
    </row>
    <row r="11" spans="1:5" ht="51">
      <c r="A11" s="71" t="s">
        <v>24</v>
      </c>
      <c r="B11" s="21" t="s">
        <v>4</v>
      </c>
      <c r="C11" s="48" t="s">
        <v>102</v>
      </c>
      <c r="D11" s="23" t="s">
        <v>25</v>
      </c>
    </row>
    <row r="12" spans="1:5" ht="51">
      <c r="A12" s="71" t="s">
        <v>26</v>
      </c>
      <c r="B12" s="21" t="s">
        <v>4</v>
      </c>
      <c r="C12" s="48" t="s">
        <v>103</v>
      </c>
      <c r="D12" s="23" t="s">
        <v>25</v>
      </c>
    </row>
    <row r="13" spans="1:5" ht="38.25">
      <c r="A13" s="68" t="s">
        <v>27</v>
      </c>
      <c r="B13" s="49" t="s">
        <v>4</v>
      </c>
      <c r="C13" s="48" t="s">
        <v>104</v>
      </c>
      <c r="D13" s="23" t="s">
        <v>32</v>
      </c>
    </row>
    <row r="14" spans="1:5" ht="38.25">
      <c r="A14" s="68" t="s">
        <v>28</v>
      </c>
      <c r="B14" s="49" t="s">
        <v>4</v>
      </c>
      <c r="C14" s="48" t="s">
        <v>105</v>
      </c>
      <c r="D14" s="23" t="s">
        <v>29</v>
      </c>
    </row>
    <row r="15" spans="1:5" ht="38.25">
      <c r="A15" s="68" t="s">
        <v>30</v>
      </c>
      <c r="B15" s="21" t="s">
        <v>88</v>
      </c>
      <c r="C15" s="48" t="s">
        <v>31</v>
      </c>
      <c r="D15" s="23" t="s">
        <v>32</v>
      </c>
    </row>
    <row r="16" spans="1:5" ht="38.25">
      <c r="A16" s="68" t="s">
        <v>33</v>
      </c>
      <c r="B16" s="21" t="s">
        <v>88</v>
      </c>
      <c r="C16" s="48" t="s">
        <v>129</v>
      </c>
      <c r="D16" s="23" t="s">
        <v>32</v>
      </c>
    </row>
    <row r="17" spans="1:5" ht="25.5">
      <c r="A17" s="68" t="s">
        <v>86</v>
      </c>
      <c r="B17" s="21" t="s">
        <v>88</v>
      </c>
      <c r="C17" s="48" t="s">
        <v>89</v>
      </c>
      <c r="D17" s="23" t="s">
        <v>32</v>
      </c>
    </row>
    <row r="18" spans="1:5" ht="38.25">
      <c r="A18" s="68" t="s">
        <v>87</v>
      </c>
      <c r="B18" s="21" t="s">
        <v>88</v>
      </c>
      <c r="C18" s="48" t="s">
        <v>128</v>
      </c>
      <c r="D18" s="23" t="s">
        <v>32</v>
      </c>
    </row>
    <row r="19" spans="1:5" ht="25.5">
      <c r="A19" s="68" t="s">
        <v>34</v>
      </c>
      <c r="B19" s="21" t="s">
        <v>4</v>
      </c>
      <c r="C19" s="48" t="s">
        <v>35</v>
      </c>
      <c r="D19" s="23" t="s">
        <v>36</v>
      </c>
    </row>
    <row r="20" spans="1:5" ht="25.5">
      <c r="A20" s="68" t="s">
        <v>37</v>
      </c>
      <c r="B20" s="21" t="s">
        <v>4</v>
      </c>
      <c r="C20" s="48" t="s">
        <v>38</v>
      </c>
      <c r="D20" s="23" t="s">
        <v>36</v>
      </c>
    </row>
    <row r="21" spans="1:5" ht="38.25">
      <c r="A21" s="68" t="s">
        <v>39</v>
      </c>
      <c r="B21" s="21" t="s">
        <v>4</v>
      </c>
      <c r="C21" s="48" t="s">
        <v>40</v>
      </c>
      <c r="D21" s="23" t="s">
        <v>36</v>
      </c>
    </row>
    <row r="22" spans="1:5" ht="25.5">
      <c r="A22" s="68" t="s">
        <v>41</v>
      </c>
      <c r="B22" s="21" t="s">
        <v>4</v>
      </c>
      <c r="C22" s="48" t="s">
        <v>42</v>
      </c>
      <c r="D22" s="23" t="s">
        <v>36</v>
      </c>
    </row>
    <row r="23" spans="1:5" ht="38.25">
      <c r="A23" s="68" t="s">
        <v>138</v>
      </c>
      <c r="B23" s="21" t="s">
        <v>4</v>
      </c>
      <c r="C23" s="48" t="s">
        <v>137</v>
      </c>
      <c r="D23" s="23" t="s">
        <v>36</v>
      </c>
    </row>
    <row r="24" spans="1:5" ht="25.5">
      <c r="A24" s="72" t="s">
        <v>21</v>
      </c>
      <c r="B24" s="52" t="s">
        <v>4</v>
      </c>
      <c r="C24" s="49" t="s">
        <v>80</v>
      </c>
      <c r="D24" s="50" t="s">
        <v>112</v>
      </c>
    </row>
    <row r="25" spans="1:5" ht="25.5">
      <c r="A25" s="72" t="s">
        <v>130</v>
      </c>
      <c r="B25" s="52" t="s">
        <v>2</v>
      </c>
      <c r="C25" s="43" t="s">
        <v>106</v>
      </c>
      <c r="D25" s="23" t="s">
        <v>0</v>
      </c>
    </row>
    <row r="26" spans="1:5">
      <c r="A26" s="68" t="s">
        <v>43</v>
      </c>
      <c r="B26" s="21" t="s">
        <v>88</v>
      </c>
      <c r="C26" s="48" t="s">
        <v>44</v>
      </c>
      <c r="D26" s="23" t="s">
        <v>0</v>
      </c>
    </row>
    <row r="27" spans="1:5">
      <c r="B27" s="1"/>
      <c r="C27" s="2"/>
      <c r="D27" s="2"/>
    </row>
    <row r="32" spans="1:5">
      <c r="C32" s="1"/>
      <c r="D32" s="2"/>
      <c r="E32" s="2"/>
    </row>
  </sheetData>
  <phoneticPr fontId="4" type="noConversion"/>
  <pageMargins left="0.75" right="0.75" top="1" bottom="1" header="0.5" footer="0.5"/>
  <pageSetup scale="77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M12"/>
  <sheetViews>
    <sheetView workbookViewId="0">
      <selection activeCell="E20" sqref="E20"/>
    </sheetView>
  </sheetViews>
  <sheetFormatPr defaultColWidth="8.85546875" defaultRowHeight="12.75"/>
  <cols>
    <col min="1" max="1" width="9" bestFit="1" customWidth="1"/>
    <col min="2" max="2" width="10.85546875" bestFit="1" customWidth="1"/>
    <col min="3" max="3" width="8" bestFit="1" customWidth="1"/>
    <col min="4" max="4" width="15.7109375" bestFit="1" customWidth="1"/>
    <col min="5" max="5" width="12.28515625" bestFit="1" customWidth="1"/>
    <col min="6" max="6" width="12.7109375" style="9" bestFit="1" customWidth="1"/>
    <col min="7" max="7" width="14.28515625" bestFit="1" customWidth="1"/>
    <col min="8" max="8" width="20.42578125" bestFit="1" customWidth="1"/>
    <col min="9" max="9" width="17.7109375" bestFit="1" customWidth="1"/>
    <col min="10" max="10" width="17.5703125" bestFit="1" customWidth="1"/>
    <col min="11" max="11" width="15.7109375" bestFit="1" customWidth="1"/>
    <col min="12" max="12" width="11.42578125" style="10" bestFit="1" customWidth="1"/>
    <col min="13" max="13" width="11.85546875" style="9" bestFit="1" customWidth="1"/>
    <col min="14" max="14" width="19.5703125" bestFit="1" customWidth="1"/>
    <col min="15" max="15" width="9" bestFit="1" customWidth="1"/>
    <col min="16" max="91" width="8.85546875" style="8" customWidth="1"/>
  </cols>
  <sheetData>
    <row r="1" spans="1:91">
      <c r="A1" s="29" t="s">
        <v>17</v>
      </c>
      <c r="B1" s="29" t="s">
        <v>45</v>
      </c>
      <c r="C1" s="29" t="s">
        <v>48</v>
      </c>
      <c r="D1" s="29" t="s">
        <v>51</v>
      </c>
      <c r="E1" s="29" t="s">
        <v>54</v>
      </c>
      <c r="F1" s="29" t="s">
        <v>56</v>
      </c>
      <c r="G1" s="29" t="s">
        <v>58</v>
      </c>
      <c r="H1" s="29" t="s">
        <v>60</v>
      </c>
      <c r="I1" s="29" t="s">
        <v>62</v>
      </c>
      <c r="J1" s="29" t="s">
        <v>64</v>
      </c>
      <c r="K1" s="29" t="s">
        <v>66</v>
      </c>
      <c r="L1" s="29" t="s">
        <v>68</v>
      </c>
      <c r="M1" s="29" t="s">
        <v>71</v>
      </c>
      <c r="N1" s="29" t="s">
        <v>74</v>
      </c>
      <c r="O1" s="29" t="s">
        <v>77</v>
      </c>
    </row>
    <row r="2" spans="1:91" s="16" customFormat="1">
      <c r="A2" s="13"/>
      <c r="B2" s="17"/>
      <c r="C2" s="13"/>
      <c r="D2" s="18"/>
      <c r="E2" s="17"/>
      <c r="F2" s="14"/>
      <c r="G2" s="19"/>
      <c r="H2" s="17"/>
      <c r="I2" s="17"/>
      <c r="J2" s="17"/>
      <c r="K2" s="17"/>
      <c r="L2" s="18"/>
      <c r="M2" s="14"/>
      <c r="N2" s="20"/>
      <c r="O2" s="13"/>
    </row>
    <row r="3" spans="1:91" s="16" customFormat="1">
      <c r="A3" s="13"/>
      <c r="B3" s="17"/>
      <c r="C3" s="13"/>
      <c r="D3" s="18"/>
      <c r="E3" s="17"/>
      <c r="F3" s="14"/>
      <c r="G3" s="19"/>
      <c r="H3" s="17"/>
      <c r="I3" s="17"/>
      <c r="J3" s="17"/>
      <c r="K3" s="17"/>
      <c r="L3" s="18"/>
      <c r="M3" s="14"/>
      <c r="N3" s="20"/>
      <c r="O3" s="13"/>
    </row>
    <row r="4" spans="1:91" s="16" customFormat="1">
      <c r="A4" s="13"/>
      <c r="B4" s="17"/>
      <c r="C4" s="13"/>
      <c r="D4" s="18"/>
      <c r="E4" s="17"/>
      <c r="F4" s="14"/>
      <c r="G4" s="19"/>
      <c r="H4" s="17"/>
      <c r="I4" s="17"/>
      <c r="J4" s="17"/>
      <c r="K4" s="17"/>
      <c r="L4" s="18"/>
      <c r="M4" s="14"/>
      <c r="N4" s="20"/>
      <c r="O4" s="13"/>
    </row>
    <row r="5" spans="1:91" s="16" customFormat="1">
      <c r="A5" s="13"/>
      <c r="B5" s="17"/>
      <c r="C5" s="13"/>
      <c r="D5" s="18"/>
      <c r="E5" s="17"/>
      <c r="F5" s="14"/>
      <c r="G5" s="19"/>
      <c r="H5" s="17"/>
      <c r="I5" s="17"/>
      <c r="J5" s="17"/>
      <c r="K5" s="17"/>
      <c r="L5" s="18"/>
      <c r="M5" s="14"/>
      <c r="N5" s="20"/>
      <c r="O5" s="13"/>
    </row>
    <row r="6" spans="1:91" s="16" customFormat="1">
      <c r="A6" s="13"/>
      <c r="B6" s="17"/>
      <c r="C6" s="13"/>
      <c r="D6" s="18"/>
      <c r="E6" s="17"/>
      <c r="F6" s="14"/>
      <c r="G6" s="19"/>
      <c r="H6" s="17"/>
      <c r="I6" s="17"/>
      <c r="J6" s="17"/>
      <c r="K6" s="17"/>
      <c r="L6" s="18"/>
      <c r="M6" s="14"/>
      <c r="N6" s="20"/>
      <c r="O6" s="13"/>
    </row>
    <row r="7" spans="1:91" s="15" customFormat="1">
      <c r="A7" s="13"/>
      <c r="B7" s="13"/>
      <c r="C7" s="13"/>
      <c r="D7" s="18"/>
      <c r="E7" s="17"/>
      <c r="F7" s="14"/>
      <c r="G7" s="19"/>
      <c r="H7" s="17"/>
      <c r="I7" s="17"/>
      <c r="J7" s="17"/>
      <c r="K7" s="17"/>
      <c r="L7" s="18"/>
      <c r="M7" s="14"/>
      <c r="N7" s="20"/>
      <c r="O7" s="13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</row>
    <row r="8" spans="1:91" s="15" customFormat="1">
      <c r="A8" s="13"/>
      <c r="B8" s="17"/>
      <c r="C8" s="17"/>
      <c r="D8" s="18"/>
      <c r="E8" s="17"/>
      <c r="F8" s="14"/>
      <c r="G8" s="19"/>
      <c r="H8" s="17"/>
      <c r="I8" s="17"/>
      <c r="J8" s="17"/>
      <c r="K8" s="17"/>
      <c r="L8" s="18"/>
      <c r="M8" s="14"/>
      <c r="N8" s="20"/>
      <c r="O8" s="13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</row>
    <row r="9" spans="1:91" s="15" customFormat="1">
      <c r="A9" s="13"/>
      <c r="B9" s="17"/>
      <c r="C9" s="17"/>
      <c r="D9" s="18"/>
      <c r="E9" s="17"/>
      <c r="F9" s="14"/>
      <c r="G9" s="19"/>
      <c r="H9" s="17"/>
      <c r="I9" s="17"/>
      <c r="J9" s="17"/>
      <c r="K9" s="17"/>
      <c r="L9" s="18"/>
      <c r="M9" s="14"/>
      <c r="N9" s="20"/>
      <c r="O9" s="13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</row>
    <row r="10" spans="1:91" s="15" customFormat="1">
      <c r="A10" s="13"/>
      <c r="B10" s="17"/>
      <c r="C10" s="17"/>
      <c r="D10" s="18"/>
      <c r="E10" s="17"/>
      <c r="F10" s="14"/>
      <c r="G10" s="19"/>
      <c r="H10" s="17"/>
      <c r="I10" s="17"/>
      <c r="J10" s="17"/>
      <c r="K10" s="17"/>
      <c r="L10" s="18"/>
      <c r="M10" s="14"/>
      <c r="N10" s="20"/>
      <c r="O10" s="13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</row>
    <row r="11" spans="1:91" s="15" customFormat="1">
      <c r="A11" s="13"/>
      <c r="B11" s="17"/>
      <c r="C11" s="17"/>
      <c r="D11" s="18"/>
      <c r="E11" s="17"/>
      <c r="F11" s="14"/>
      <c r="G11" s="19"/>
      <c r="H11" s="17"/>
      <c r="I11" s="17"/>
      <c r="J11" s="17"/>
      <c r="K11" s="17"/>
      <c r="L11" s="18"/>
      <c r="M11" s="14"/>
      <c r="N11" s="20"/>
      <c r="O11" s="13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</row>
    <row r="12" spans="1:91" s="15" customFormat="1">
      <c r="A12" s="13"/>
      <c r="B12" s="17"/>
      <c r="C12" s="17"/>
      <c r="D12" s="18"/>
      <c r="E12" s="17"/>
      <c r="F12" s="14"/>
      <c r="G12" s="19"/>
      <c r="H12" s="17"/>
      <c r="I12" s="17"/>
      <c r="J12" s="17"/>
      <c r="K12" s="17"/>
      <c r="L12" s="18"/>
      <c r="M12" s="14"/>
      <c r="N12" s="20"/>
      <c r="O12" s="13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D23"/>
  <sheetViews>
    <sheetView workbookViewId="0">
      <selection activeCell="A2" sqref="A2:A16"/>
    </sheetView>
  </sheetViews>
  <sheetFormatPr defaultColWidth="9.140625" defaultRowHeight="12.75"/>
  <cols>
    <col min="1" max="1" width="18.28515625" style="4" customWidth="1"/>
    <col min="2" max="2" width="9.140625" style="4"/>
    <col min="3" max="3" width="41.42578125" style="4" customWidth="1"/>
    <col min="4" max="4" width="34.85546875" style="4" customWidth="1"/>
    <col min="5" max="16384" width="9.140625" style="4"/>
  </cols>
  <sheetData>
    <row r="1" spans="1:4" s="3" customFormat="1">
      <c r="A1" s="29" t="s">
        <v>16</v>
      </c>
      <c r="B1" s="29" t="s">
        <v>15</v>
      </c>
      <c r="C1" s="30" t="s">
        <v>14</v>
      </c>
      <c r="D1" s="30" t="s">
        <v>13</v>
      </c>
    </row>
    <row r="2" spans="1:4" ht="39.75" customHeight="1">
      <c r="A2" s="66" t="s">
        <v>17</v>
      </c>
      <c r="B2" s="21" t="s">
        <v>4</v>
      </c>
      <c r="C2" s="22" t="s">
        <v>90</v>
      </c>
      <c r="D2" s="23" t="s">
        <v>91</v>
      </c>
    </row>
    <row r="3" spans="1:4" ht="28.5" customHeight="1">
      <c r="A3" s="66" t="s">
        <v>45</v>
      </c>
      <c r="B3" s="21" t="s">
        <v>4</v>
      </c>
      <c r="C3" s="24" t="s">
        <v>46</v>
      </c>
      <c r="D3" s="24" t="s">
        <v>47</v>
      </c>
    </row>
    <row r="4" spans="1:4" ht="25.5">
      <c r="A4" s="66" t="s">
        <v>48</v>
      </c>
      <c r="B4" s="21" t="s">
        <v>4</v>
      </c>
      <c r="C4" s="25" t="s">
        <v>49</v>
      </c>
      <c r="D4" s="26" t="s">
        <v>50</v>
      </c>
    </row>
    <row r="5" spans="1:4" ht="25.5">
      <c r="A5" s="66" t="s">
        <v>51</v>
      </c>
      <c r="B5" s="21" t="s">
        <v>4</v>
      </c>
      <c r="C5" s="25" t="s">
        <v>52</v>
      </c>
      <c r="D5" s="26" t="s">
        <v>53</v>
      </c>
    </row>
    <row r="6" spans="1:4">
      <c r="A6" s="66" t="s">
        <v>54</v>
      </c>
      <c r="B6" s="21" t="s">
        <v>4</v>
      </c>
      <c r="C6" s="25" t="s">
        <v>55</v>
      </c>
      <c r="D6" s="26" t="s">
        <v>20</v>
      </c>
    </row>
    <row r="7" spans="1:4" ht="38.25">
      <c r="A7" s="66" t="s">
        <v>56</v>
      </c>
      <c r="B7" s="21" t="s">
        <v>4</v>
      </c>
      <c r="C7" s="25" t="s">
        <v>57</v>
      </c>
      <c r="D7" s="26" t="s">
        <v>25</v>
      </c>
    </row>
    <row r="8" spans="1:4" ht="25.5">
      <c r="A8" s="66" t="s">
        <v>58</v>
      </c>
      <c r="B8" s="21" t="s">
        <v>4</v>
      </c>
      <c r="C8" s="27" t="s">
        <v>59</v>
      </c>
      <c r="D8" s="28" t="s">
        <v>32</v>
      </c>
    </row>
    <row r="9" spans="1:4" ht="25.5">
      <c r="A9" s="66" t="s">
        <v>60</v>
      </c>
      <c r="B9" s="21" t="s">
        <v>4</v>
      </c>
      <c r="C9" s="27" t="s">
        <v>61</v>
      </c>
      <c r="D9" s="28" t="s">
        <v>0</v>
      </c>
    </row>
    <row r="10" spans="1:4" ht="25.5">
      <c r="A10" s="66" t="s">
        <v>62</v>
      </c>
      <c r="B10" s="21" t="s">
        <v>4</v>
      </c>
      <c r="C10" s="27" t="s">
        <v>63</v>
      </c>
      <c r="D10" s="28" t="s">
        <v>32</v>
      </c>
    </row>
    <row r="11" spans="1:4" ht="25.5">
      <c r="A11" s="66" t="s">
        <v>64</v>
      </c>
      <c r="B11" s="21" t="s">
        <v>4</v>
      </c>
      <c r="C11" s="27" t="s">
        <v>65</v>
      </c>
      <c r="D11" s="28" t="s">
        <v>32</v>
      </c>
    </row>
    <row r="12" spans="1:4">
      <c r="A12" s="66" t="s">
        <v>66</v>
      </c>
      <c r="B12" s="21" t="s">
        <v>4</v>
      </c>
      <c r="C12" s="27" t="s">
        <v>67</v>
      </c>
      <c r="D12" s="28" t="s">
        <v>32</v>
      </c>
    </row>
    <row r="13" spans="1:4">
      <c r="A13" s="66" t="s">
        <v>68</v>
      </c>
      <c r="B13" s="21" t="s">
        <v>4</v>
      </c>
      <c r="C13" s="25" t="s">
        <v>69</v>
      </c>
      <c r="D13" s="26" t="s">
        <v>70</v>
      </c>
    </row>
    <row r="14" spans="1:4">
      <c r="A14" s="66" t="s">
        <v>71</v>
      </c>
      <c r="B14" s="21" t="s">
        <v>4</v>
      </c>
      <c r="C14" s="25" t="s">
        <v>72</v>
      </c>
      <c r="D14" s="26" t="s">
        <v>73</v>
      </c>
    </row>
    <row r="15" spans="1:4" ht="25.5">
      <c r="A15" s="66" t="s">
        <v>74</v>
      </c>
      <c r="B15" s="21" t="s">
        <v>4</v>
      </c>
      <c r="C15" s="27" t="s">
        <v>75</v>
      </c>
      <c r="D15" s="26" t="s">
        <v>76</v>
      </c>
    </row>
    <row r="16" spans="1:4">
      <c r="A16" s="66" t="s">
        <v>77</v>
      </c>
      <c r="B16" s="21" t="s">
        <v>2</v>
      </c>
      <c r="C16" s="25" t="s">
        <v>78</v>
      </c>
      <c r="D16" s="28" t="s">
        <v>0</v>
      </c>
    </row>
    <row r="18" spans="1:4">
      <c r="A18" s="5"/>
    </row>
    <row r="23" spans="1:4">
      <c r="D23" s="4" t="s">
        <v>79</v>
      </c>
    </row>
  </sheetData>
  <phoneticPr fontId="4" type="noConversion"/>
  <pageMargins left="0.25" right="0.2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F1" sqref="F1"/>
    </sheetView>
  </sheetViews>
  <sheetFormatPr defaultRowHeight="12.75"/>
  <cols>
    <col min="4" max="4" width="15.7109375" customWidth="1"/>
    <col min="5" max="5" width="16.7109375" customWidth="1"/>
    <col min="7" max="7" width="7.140625" customWidth="1"/>
    <col min="8" max="8" width="11.85546875" customWidth="1"/>
  </cols>
  <sheetData>
    <row r="1" spans="1:8">
      <c r="A1" s="11" t="s">
        <v>17</v>
      </c>
      <c r="B1" s="11" t="s">
        <v>131</v>
      </c>
      <c r="C1" s="11" t="s">
        <v>132</v>
      </c>
      <c r="D1" s="11" t="s">
        <v>139</v>
      </c>
      <c r="E1" s="11" t="s">
        <v>140</v>
      </c>
      <c r="F1" s="11" t="s">
        <v>141</v>
      </c>
      <c r="G1" s="11" t="s">
        <v>133</v>
      </c>
      <c r="H1" s="11" t="s">
        <v>3</v>
      </c>
    </row>
    <row r="2" spans="1:8">
      <c r="A2" s="63"/>
      <c r="B2" s="63"/>
      <c r="C2" s="63"/>
      <c r="D2" s="63"/>
      <c r="E2" s="63"/>
      <c r="F2" s="63"/>
      <c r="G2" s="63"/>
      <c r="H2" s="63"/>
    </row>
    <row r="3" spans="1:8">
      <c r="A3" s="63"/>
      <c r="B3" s="63"/>
      <c r="C3" s="63"/>
      <c r="D3" s="63"/>
      <c r="E3" s="63"/>
      <c r="F3" s="63"/>
      <c r="G3" s="63"/>
      <c r="H3" s="63"/>
    </row>
    <row r="4" spans="1:8" ht="15">
      <c r="A4" s="63"/>
      <c r="B4" s="65"/>
      <c r="C4" s="63"/>
      <c r="D4" s="63"/>
      <c r="E4" s="63"/>
      <c r="F4" s="63"/>
      <c r="G4" s="63"/>
      <c r="H4" s="63"/>
    </row>
    <row r="5" spans="1:8" ht="15">
      <c r="A5" s="63"/>
      <c r="B5" s="65"/>
      <c r="C5" s="63"/>
      <c r="D5" s="63"/>
      <c r="E5" s="63"/>
      <c r="F5" s="63"/>
      <c r="G5" s="63"/>
      <c r="H5" s="63"/>
    </row>
    <row r="6" spans="1:8" ht="15">
      <c r="A6" s="63"/>
      <c r="B6" s="65"/>
      <c r="C6" s="63"/>
      <c r="D6" s="63"/>
      <c r="E6" s="63"/>
      <c r="F6" s="63"/>
      <c r="G6" s="63"/>
      <c r="H6" s="63"/>
    </row>
    <row r="7" spans="1:8" ht="15">
      <c r="A7" s="63"/>
      <c r="B7" s="65"/>
      <c r="C7" s="63"/>
      <c r="D7" s="63"/>
      <c r="E7" s="63"/>
      <c r="F7" s="63"/>
      <c r="G7" s="63"/>
      <c r="H7" s="63"/>
    </row>
    <row r="8" spans="1:8" ht="15">
      <c r="A8" s="63"/>
      <c r="B8" s="65"/>
      <c r="C8" s="63"/>
      <c r="D8" s="63"/>
      <c r="E8" s="63"/>
      <c r="F8" s="63"/>
      <c r="G8" s="63"/>
      <c r="H8" s="63"/>
    </row>
    <row r="9" spans="1:8" ht="15">
      <c r="A9" s="63"/>
      <c r="B9" s="65"/>
      <c r="C9" s="63"/>
      <c r="D9" s="63"/>
      <c r="E9" s="63"/>
      <c r="F9" s="63"/>
      <c r="G9" s="63"/>
      <c r="H9" s="63"/>
    </row>
    <row r="10" spans="1:8">
      <c r="A10" s="63"/>
      <c r="B10" s="63"/>
      <c r="C10" s="63"/>
      <c r="D10" s="63"/>
      <c r="E10" s="63"/>
      <c r="F10" s="63"/>
      <c r="G10" s="63"/>
      <c r="H10" s="63"/>
    </row>
    <row r="11" spans="1:8">
      <c r="A11" s="63"/>
      <c r="B11" s="63"/>
      <c r="C11" s="63"/>
      <c r="D11" s="63"/>
      <c r="E11" s="63"/>
      <c r="F11" s="63"/>
      <c r="G11" s="63"/>
      <c r="H11" s="6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86" zoomScaleNormal="86" workbookViewId="0">
      <selection activeCell="I4" sqref="I4"/>
    </sheetView>
  </sheetViews>
  <sheetFormatPr defaultRowHeight="12.75"/>
  <cols>
    <col min="1" max="1" width="13.140625" bestFit="1" customWidth="1"/>
    <col min="2" max="2" width="8.85546875" bestFit="1" customWidth="1"/>
    <col min="3" max="3" width="45.42578125" customWidth="1"/>
    <col min="4" max="4" width="35.5703125" customWidth="1"/>
  </cols>
  <sheetData>
    <row r="1" spans="1:5">
      <c r="A1" s="45" t="s">
        <v>16</v>
      </c>
      <c r="B1" s="46" t="s">
        <v>15</v>
      </c>
      <c r="C1" s="47" t="s">
        <v>14</v>
      </c>
      <c r="D1" s="47" t="s">
        <v>13</v>
      </c>
    </row>
    <row r="2" spans="1:5" ht="38.25">
      <c r="A2" s="66" t="s">
        <v>17</v>
      </c>
      <c r="B2" s="21" t="s">
        <v>4</v>
      </c>
      <c r="C2" s="48" t="s">
        <v>109</v>
      </c>
      <c r="D2" s="23" t="s">
        <v>94</v>
      </c>
    </row>
    <row r="3" spans="1:5" ht="25.5">
      <c r="A3" s="66" t="s">
        <v>131</v>
      </c>
      <c r="B3" s="21" t="s">
        <v>2</v>
      </c>
      <c r="C3" s="48" t="s">
        <v>135</v>
      </c>
      <c r="D3" s="50" t="s">
        <v>32</v>
      </c>
      <c r="E3" t="s">
        <v>81</v>
      </c>
    </row>
    <row r="4" spans="1:5" ht="25.5">
      <c r="A4" s="66" t="s">
        <v>132</v>
      </c>
      <c r="B4" s="21" t="s">
        <v>2</v>
      </c>
      <c r="C4" s="48" t="s">
        <v>135</v>
      </c>
      <c r="D4" s="50" t="s">
        <v>32</v>
      </c>
    </row>
    <row r="5" spans="1:5" ht="25.5">
      <c r="A5" s="66" t="s">
        <v>139</v>
      </c>
      <c r="B5" s="21" t="s">
        <v>2</v>
      </c>
      <c r="C5" s="48" t="s">
        <v>135</v>
      </c>
      <c r="D5" s="50" t="s">
        <v>32</v>
      </c>
    </row>
    <row r="6" spans="1:5" ht="25.5">
      <c r="A6" s="66" t="s">
        <v>140</v>
      </c>
      <c r="B6" s="21" t="s">
        <v>2</v>
      </c>
      <c r="C6" s="48" t="s">
        <v>135</v>
      </c>
      <c r="D6" s="50" t="s">
        <v>32</v>
      </c>
    </row>
    <row r="7" spans="1:5" ht="25.5">
      <c r="A7" s="66" t="s">
        <v>141</v>
      </c>
      <c r="B7" s="21" t="s">
        <v>2</v>
      </c>
      <c r="C7" s="48" t="s">
        <v>135</v>
      </c>
      <c r="D7" s="50" t="s">
        <v>32</v>
      </c>
    </row>
    <row r="8" spans="1:5" ht="25.5">
      <c r="A8" s="66" t="s">
        <v>133</v>
      </c>
      <c r="B8" s="21" t="s">
        <v>4</v>
      </c>
      <c r="C8" s="48" t="s">
        <v>136</v>
      </c>
      <c r="D8" s="50" t="s">
        <v>32</v>
      </c>
    </row>
    <row r="9" spans="1:5">
      <c r="A9" s="66" t="s">
        <v>3</v>
      </c>
      <c r="B9" s="21" t="s">
        <v>2</v>
      </c>
      <c r="C9" s="48" t="s">
        <v>134</v>
      </c>
      <c r="D9" s="23" t="s">
        <v>0</v>
      </c>
    </row>
    <row r="13" spans="1:5">
      <c r="C13" s="1"/>
      <c r="D13" s="2"/>
      <c r="E13" s="2"/>
    </row>
  </sheetData>
  <pageMargins left="0.75" right="0.75" top="1" bottom="1" header="0.5" footer="0.5"/>
  <pageSetup scale="77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Information</vt:lpstr>
      <vt:lpstr>Locations_Data_Entry</vt:lpstr>
      <vt:lpstr>Locations_Field_Descriptions</vt:lpstr>
      <vt:lpstr>Samples_Data_Entry</vt:lpstr>
      <vt:lpstr>Samples_Field_Descriptions</vt:lpstr>
      <vt:lpstr>RotoTox_Data_Entry</vt:lpstr>
      <vt:lpstr>RotoTox_Field_Descriptions</vt:lpstr>
      <vt:lpstr>GC-MS_DataEntry</vt:lpstr>
      <vt:lpstr>GC-MS_Field Descriptions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Owner</cp:lastModifiedBy>
  <cp:lastPrinted>2010-07-27T01:00:04Z</cp:lastPrinted>
  <dcterms:created xsi:type="dcterms:W3CDTF">2010-07-12T14:17:13Z</dcterms:created>
  <dcterms:modified xsi:type="dcterms:W3CDTF">2010-08-23T01:53:59Z</dcterms:modified>
</cp:coreProperties>
</file>