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0" yWindow="0" windowWidth="19335" windowHeight="4695" tabRatio="847" activeTab="1"/>
  </bookViews>
  <sheets>
    <sheet name="Information" sheetId="9" r:id="rId1"/>
    <sheet name="Locations_Data_Entry" sheetId="4" r:id="rId2"/>
    <sheet name="Locations_Field_Descriptions" sheetId="1" r:id="rId3"/>
    <sheet name="Samples_Data_Entry" sheetId="5" r:id="rId4"/>
    <sheet name="Samples_Field_Descriptions" sheetId="2" r:id="rId5"/>
    <sheet name="YSI_Probe_Data" sheetId="10" r:id="rId6"/>
  </sheets>
  <calcPr calcId="125725"/>
</workbook>
</file>

<file path=xl/sharedStrings.xml><?xml version="1.0" encoding="utf-8"?>
<sst xmlns="http://schemas.openxmlformats.org/spreadsheetml/2006/main" count="505" uniqueCount="163">
  <si>
    <t>Free Text</t>
  </si>
  <si>
    <t>Comments or remarks related to this location.</t>
  </si>
  <si>
    <t>No</t>
  </si>
  <si>
    <t>Comments</t>
  </si>
  <si>
    <t>Yes</t>
  </si>
  <si>
    <t>Datum</t>
  </si>
  <si>
    <t>The date that the station is occupied.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</si>
  <si>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</si>
  <si>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</si>
  <si>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</si>
  <si>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</si>
  <si>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</si>
  <si>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</si>
  <si>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</si>
  <si>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</si>
  <si>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Required?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</si>
  <si>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</si>
  <si>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</si>
  <si>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</si>
  <si>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</si>
  <si>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</si>
  <si>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</si>
  <si>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</si>
  <si>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BottleNumber</t>
  </si>
  <si>
    <t>TimeDeployed</t>
  </si>
  <si>
    <t>HH:MM</t>
  </si>
  <si>
    <t>TimeCollected</t>
  </si>
  <si>
    <t>SampleDepth</t>
  </si>
  <si>
    <t>SampleSheen</t>
  </si>
  <si>
    <t>Valid Values: None, Slight, Heavy</t>
  </si>
  <si>
    <t>DO_LaMotte</t>
  </si>
  <si>
    <t>Value for Dissolved Oxygen, in mg/L, of the sample as measured by a ship-board LaMotte 5860 Colormetric Dissolved Oxygen test kit.</t>
  </si>
  <si>
    <t>Numeric</t>
  </si>
  <si>
    <t>DO_Probe</t>
  </si>
  <si>
    <t>LISST</t>
  </si>
  <si>
    <t>Indication whether or not related samples were collected for LISST analysis.</t>
  </si>
  <si>
    <t>Valid Values: Yes or No</t>
  </si>
  <si>
    <t>TOX_8oz</t>
  </si>
  <si>
    <t>Indication whether or not related samples were collected for Rototox analysis</t>
  </si>
  <si>
    <t>TPH_1L</t>
  </si>
  <si>
    <t>Indication whether or not related samples were collected for Total Polycyclic Aromatic Hydrocarbon analysis.</t>
  </si>
  <si>
    <t>VOA_40ml</t>
  </si>
  <si>
    <t>Indication whether or not related samples were collected for Volatile Organics analysis.</t>
  </si>
  <si>
    <t>SampleComments</t>
  </si>
  <si>
    <t>Comments on sample that was collected</t>
  </si>
  <si>
    <t>SampleType</t>
  </si>
  <si>
    <t xml:space="preserve">Group, agency or organization that collected samples.  </t>
  </si>
  <si>
    <t xml:space="preserve">   </t>
  </si>
  <si>
    <t>CollectionMethod</t>
  </si>
  <si>
    <t>The depth (in meters from the surface) at which the peak fluorescence signal strength was obtained.</t>
  </si>
  <si>
    <t>PeakFluorescence</t>
  </si>
  <si>
    <t>DepthFluorescence</t>
  </si>
  <si>
    <t>DO_Winkler</t>
  </si>
  <si>
    <t>DO_Optical</t>
  </si>
  <si>
    <t>no</t>
  </si>
  <si>
    <t>Value for Dissolved Oxygen, in mg/L, of the sample as measured by by a Winkler titration.</t>
  </si>
  <si>
    <t>&lt;Cruise Start Date&gt;_&lt;Vessel Name&gt;</t>
  </si>
  <si>
    <t>&lt;Vessels Initials&gt;&lt;3-digit always increasing sequential number, representing the sampling station &gt;</t>
  </si>
  <si>
    <t>&lt;SampleMatrix&gt; - &lt;SampleDate&gt; - &lt;StationID&gt; - &lt;sequential number advanced for each sample collected on a given day&gt;</t>
  </si>
  <si>
    <t xml:space="preserve">2-digit number for the Niskin/Go-Flo bottle that the sample is drawn from (e.g., 14). As the depth increases, the bottle number decreases.  For the surface sample, use 99. </t>
  </si>
  <si>
    <t>Numeric (2-digit)</t>
  </si>
  <si>
    <t>2 digit number for the subsample within the Niskin/Go-Flo bottle.  Start with 1 for the first sample drawn from the bottle and increase</t>
  </si>
  <si>
    <t>Matrix of the sample that is collected.</t>
  </si>
  <si>
    <t>The type of sample that is being collected.</t>
  </si>
  <si>
    <t>The general method used to collect the sample.</t>
  </si>
  <si>
    <t>Date that the sample collected.</t>
  </si>
  <si>
    <t xml:space="preserve">Time when the Niskin/Go-Flo rosette sampler is deployed from the ship. The time needs to come from the CDT Bottle (.BTD) file and be GMT.  </t>
  </si>
  <si>
    <t xml:space="preserve">Time when the Niskin/Go-Flo bottle fires and the water sample is collected. The time needs to come from the CDT Bottle (.BTD) file and be GMT.  </t>
  </si>
  <si>
    <t>Depth, in meters, at which the Niskin/Go-Flo bottle triggered, based on the CTD measurements.</t>
  </si>
  <si>
    <t>Indication of the level of sheen that was observed by the sampling crew on the surface of the Niskin/Go-Flo bottle.</t>
  </si>
  <si>
    <t>Name of the individual who collected the sample.</t>
  </si>
  <si>
    <t xml:space="preserve">Unique identifier for the at-sea operating period.
(e.g., 05-23-10_Brooks McCall)
</t>
  </si>
  <si>
    <t xml:space="preserve">Unique identifier of the location at which samples are collected and measurements are made.
(e.g. BM016). 
</t>
  </si>
  <si>
    <t xml:space="preserve">Unique identifier for the sample.
(Ex:  SW-06082010-BM008-01)
</t>
  </si>
  <si>
    <t xml:space="preserve">Valid Values (corresponding descriptions): 
N (Normal Field Sample)
EB (Equipment Blank)
FB (Field Blank)
FD (Field Duplicate)
MS (Matrix Spike)
MSD (Matrix Spike Duplicate)
TB (Trip Blank)
</t>
  </si>
  <si>
    <t xml:space="preserve">Valid Values (corresponding descriptions): 
C (Composite)
G (Grab)
</t>
  </si>
  <si>
    <t>Valid Values:  NRDA, non-NRDA</t>
  </si>
  <si>
    <t xml:space="preserve">Valid Values (corresponding descriptions)
SO (Source Oil / Fresh Oil)
SW (Sea Water).
</t>
  </si>
  <si>
    <t>CruiseNum</t>
  </si>
  <si>
    <t>Unique identifier for the incremented Cruise number (e.g. 01)</t>
  </si>
  <si>
    <t>Unique identifier for the at-sea operating period (e.g., 05-23-10_Brooks McCall).</t>
  </si>
  <si>
    <t>Unique identifier of the location at which samples are collected and measurements are made (e.g. Brooks McCall Station 16 =  BM016).</t>
  </si>
  <si>
    <t>&lt;Vessels Initials&gt;&lt;3-digit sequential number representing the sampling station&gt;</t>
  </si>
  <si>
    <t>The latitude that is generated by the CDT (e.g.  28.732012).</t>
  </si>
  <si>
    <t>The longitude that is generated by the CDT (e.g. -88.318897).</t>
  </si>
  <si>
    <t>Decimal Degrees (six decimal places)</t>
  </si>
  <si>
    <t>Total water depth in meters at this location.  If possible, take that depth from rough-scale (75 m resolution) bathymetric chart.  Otherwise, use the sum of the CDT maximum depth and the instrument's altimeter value at that depth.</t>
  </si>
  <si>
    <t xml:space="preserve">Numeric </t>
  </si>
  <si>
    <t>The datum used to collect the latitude and longitude measurements.</t>
  </si>
  <si>
    <t>Must be "NAD83" or “WGS84”</t>
  </si>
  <si>
    <t>A code for the peak fluorescence signal strength. Valid Values correspond to the following readings.</t>
  </si>
  <si>
    <t>Valid Values (corresponding readings):
No Plume (Background)
Very Weak (&lt;= 1 mg/m3)
Weak (&gt; 1 mg/m3 and &lt;= 5 mg/m3)
Moderate (&gt;5 mg/m3 and &lt;=15 mg/m3)
Strong (&gt; 15 mg/m3)</t>
  </si>
  <si>
    <t>Value for Dissolved Oxygen, in mg/L, of the sample as measured by a ship-board aptical Probe.</t>
  </si>
  <si>
    <t>Value for Dissolved Oxygen, in mg/L, of the sample as measured by a ship-board Handheld Probe.</t>
  </si>
  <si>
    <t>Sampler</t>
  </si>
  <si>
    <t>Indication whether or not related samples were analyzed with onboard gas chromatograph - mass spectrometer</t>
  </si>
  <si>
    <t>GC_MS</t>
  </si>
  <si>
    <t>This Workbook contains 4 worksheets for recording Subsurface Monitoring data</t>
  </si>
  <si>
    <t>Each of these worksheets has a Descriptions table with field definitions</t>
  </si>
  <si>
    <t>Please fill out each table (as applicable) and provide to Subsurface Monitoring Unit in Houma</t>
  </si>
  <si>
    <t>Locations_Data_Entry | Locations_Field_Descriptions</t>
  </si>
  <si>
    <t>Sample_Data_Entry | Samples_Field_Descriptions</t>
  </si>
  <si>
    <t>Worksheets</t>
  </si>
  <si>
    <t>Subsurface Monitoring Unit (Houma)</t>
  </si>
  <si>
    <t>data.smu@noaa.gov</t>
  </si>
  <si>
    <t>985.435.2109</t>
  </si>
  <si>
    <t>RangeFluorescence</t>
  </si>
  <si>
    <t>RangeDO</t>
  </si>
  <si>
    <t>DepthDO</t>
  </si>
  <si>
    <t>The range (in mg/m3) for the fluorescence signal strength</t>
  </si>
  <si>
    <t>The depth (in meters from the surface) for the minimum Dissolved Oxygen reading</t>
  </si>
  <si>
    <t>The range (in units of mg/L) for dissolved Oxygen</t>
  </si>
  <si>
    <t>Updated 08/05/2010</t>
  </si>
  <si>
    <t>Please format as Min. Number - Max. Number</t>
  </si>
  <si>
    <t>NAD27</t>
  </si>
  <si>
    <t>N</t>
  </si>
  <si>
    <t>SW</t>
  </si>
  <si>
    <t>G</t>
  </si>
  <si>
    <t>None</t>
  </si>
  <si>
    <t>non-NRDA</t>
  </si>
  <si>
    <t>5,6</t>
  </si>
  <si>
    <t>C</t>
  </si>
  <si>
    <t>Temperature</t>
  </si>
  <si>
    <t>Barometric</t>
  </si>
  <si>
    <t>DO%Saturation</t>
  </si>
  <si>
    <t>DO</t>
  </si>
  <si>
    <t>10,11</t>
  </si>
  <si>
    <t>Corey Weiand, Ray Pelling</t>
  </si>
  <si>
    <t>2,3</t>
  </si>
  <si>
    <t>6,7</t>
  </si>
  <si>
    <t>08-23-2010_Ferrel</t>
  </si>
  <si>
    <t>1,2</t>
  </si>
  <si>
    <t>4,5</t>
  </si>
  <si>
    <t>7,8</t>
  </si>
  <si>
    <t>8,10</t>
  </si>
  <si>
    <t>BP-TN15-SS04</t>
  </si>
  <si>
    <t>SW-20100825-FER8-01</t>
  </si>
  <si>
    <t>BP-TN15-SS05</t>
  </si>
  <si>
    <t>SW-20100825-FER8-02</t>
  </si>
  <si>
    <t>SW-20100825-FER8-03</t>
  </si>
  <si>
    <t>SW-20100825-FER8-04</t>
  </si>
  <si>
    <t>SW-20100825-FER8-05</t>
  </si>
  <si>
    <t>SW-20100825-FER8-06</t>
  </si>
  <si>
    <t>SW-20100825-FER8-07</t>
  </si>
  <si>
    <t>SW-20100825-FER8-08</t>
  </si>
  <si>
    <t>SW-20100825-FER8-09</t>
  </si>
  <si>
    <t>SW-20100825-FER8-10</t>
  </si>
  <si>
    <t>FD</t>
  </si>
  <si>
    <t>BP location site T10 S20.</t>
  </si>
  <si>
    <t>SW-20100825-FER8-11</t>
  </si>
  <si>
    <t>SW-20100825-FER8-12</t>
  </si>
  <si>
    <t>SW-20100825-FER8-13</t>
  </si>
  <si>
    <t>SW-20100825-FER8-14</t>
  </si>
  <si>
    <t>SW-20100825-FER8-15</t>
  </si>
  <si>
    <t>SW-20100825-FER8-16</t>
  </si>
  <si>
    <t>SW-20100825-FER8-17</t>
  </si>
  <si>
    <t>MS</t>
  </si>
  <si>
    <t>3,4</t>
  </si>
  <si>
    <t>MSD</t>
  </si>
  <si>
    <t>BP location site T10 S19.  DO decline with a narrow depression of &lt;0.1 mg/l at 870m.</t>
  </si>
  <si>
    <t>For LBNL. AODC, Nutrients, PLFA, RNA DNA, SIP.</t>
  </si>
  <si>
    <t>For Lawrence Berkeley National Labs. AODC, Nutrients, PLFA, RNA, DNA.</t>
  </si>
  <si>
    <t>For LBNL. AODC, Nutrients, PLFA, RNA DNA.</t>
  </si>
</sst>
</file>

<file path=xl/styles.xml><?xml version="1.0" encoding="utf-8"?>
<styleSheet xmlns="http://schemas.openxmlformats.org/spreadsheetml/2006/main">
  <numFmts count="5">
    <numFmt numFmtId="164" formatCode="0.00000000000"/>
    <numFmt numFmtId="165" formatCode="mm/dd/yy;@"/>
    <numFmt numFmtId="166" formatCode="h:mm;@"/>
    <numFmt numFmtId="167" formatCode="0.000000"/>
    <numFmt numFmtId="168" formatCode="0.0"/>
  </numFmts>
  <fonts count="17">
    <font>
      <sz val="10"/>
      <name val="Arial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theme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u/>
      <sz val="12"/>
      <color theme="10"/>
      <name val="Cambria"/>
      <family val="1"/>
      <scheme val="maj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1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/>
    <xf numFmtId="164" fontId="8" fillId="3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3" borderId="1" xfId="0" applyFont="1" applyFill="1" applyBorder="1"/>
    <xf numFmtId="0" fontId="13" fillId="5" borderId="0" xfId="0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3" xfId="0" applyFont="1" applyBorder="1"/>
    <xf numFmtId="0" fontId="12" fillId="5" borderId="4" xfId="0" applyFont="1" applyFill="1" applyBorder="1"/>
    <xf numFmtId="0" fontId="13" fillId="5" borderId="5" xfId="0" applyFont="1" applyFill="1" applyBorder="1"/>
    <xf numFmtId="0" fontId="13" fillId="5" borderId="6" xfId="0" applyFont="1" applyFill="1" applyBorder="1"/>
    <xf numFmtId="0" fontId="13" fillId="5" borderId="7" xfId="0" applyFont="1" applyFill="1" applyBorder="1"/>
    <xf numFmtId="0" fontId="13" fillId="5" borderId="8" xfId="0" applyFont="1" applyFill="1" applyBorder="1"/>
    <xf numFmtId="0" fontId="13" fillId="0" borderId="7" xfId="0" applyFont="1" applyBorder="1"/>
    <xf numFmtId="0" fontId="13" fillId="0" borderId="8" xfId="0" applyFont="1" applyBorder="1"/>
    <xf numFmtId="0" fontId="14" fillId="0" borderId="9" xfId="0" applyFont="1" applyBorder="1"/>
    <xf numFmtId="0" fontId="13" fillId="0" borderId="10" xfId="0" applyFont="1" applyBorder="1"/>
    <xf numFmtId="0" fontId="12" fillId="0" borderId="9" xfId="0" applyFont="1" applyBorder="1"/>
    <xf numFmtId="0" fontId="13" fillId="4" borderId="7" xfId="0" applyFont="1" applyFill="1" applyBorder="1"/>
    <xf numFmtId="0" fontId="13" fillId="4" borderId="0" xfId="0" applyFont="1" applyFill="1" applyBorder="1"/>
    <xf numFmtId="0" fontId="13" fillId="4" borderId="8" xfId="0" applyFont="1" applyFill="1" applyBorder="1"/>
    <xf numFmtId="0" fontId="15" fillId="0" borderId="7" xfId="1" applyFont="1" applyBorder="1" applyAlignment="1" applyProtection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20" fontId="0" fillId="0" borderId="1" xfId="0" applyNumberFormat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68" fontId="16" fillId="0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0" fillId="0" borderId="0" xfId="0" applyNumberFormat="1"/>
    <xf numFmtId="168" fontId="5" fillId="2" borderId="1" xfId="0" applyNumberFormat="1" applyFont="1" applyFill="1" applyBorder="1" applyAlignment="1">
      <alignment horizontal="center"/>
    </xf>
    <xf numFmtId="168" fontId="0" fillId="0" borderId="0" xfId="0" applyNumberFormat="1"/>
    <xf numFmtId="14" fontId="6" fillId="0" borderId="1" xfId="0" applyNumberFormat="1" applyFont="1" applyBorder="1"/>
    <xf numFmtId="49" fontId="6" fillId="0" borderId="1" xfId="0" applyNumberFormat="1" applyFont="1" applyBorder="1"/>
    <xf numFmtId="168" fontId="6" fillId="0" borderId="1" xfId="0" applyNumberFormat="1" applyFont="1" applyBorder="1"/>
    <xf numFmtId="167" fontId="6" fillId="0" borderId="1" xfId="0" applyNumberFormat="1" applyFont="1" applyFill="1" applyBorder="1"/>
    <xf numFmtId="168" fontId="6" fillId="0" borderId="1" xfId="0" applyNumberFormat="1" applyFont="1" applyFill="1" applyBorder="1"/>
    <xf numFmtId="0" fontId="2" fillId="2" borderId="1" xfId="0" applyFont="1" applyFill="1" applyBorder="1"/>
    <xf numFmtId="168" fontId="0" fillId="0" borderId="1" xfId="0" applyNumberForma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smu@noa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workbookViewId="0">
      <selection activeCell="C26" sqref="C26"/>
    </sheetView>
  </sheetViews>
  <sheetFormatPr defaultRowHeight="15.75"/>
  <cols>
    <col min="1" max="1" width="9.140625" style="62"/>
    <col min="2" max="2" width="8.7109375" style="62" customWidth="1"/>
    <col min="3" max="16384" width="9.140625" style="62"/>
  </cols>
  <sheetData>
    <row r="1" spans="2:13" ht="16.5" thickBot="1"/>
    <row r="2" spans="2:13">
      <c r="B2" s="65" t="s">
        <v>97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2:13">
      <c r="B3" s="68" t="s">
        <v>98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9"/>
    </row>
    <row r="4" spans="2:13">
      <c r="B4" s="70"/>
      <c r="C4" s="63"/>
      <c r="D4" s="63"/>
      <c r="E4" s="63"/>
      <c r="F4" s="63"/>
      <c r="G4" s="63"/>
      <c r="H4" s="63"/>
      <c r="I4" s="63"/>
      <c r="J4" s="63"/>
      <c r="K4" s="63"/>
      <c r="L4" s="63"/>
      <c r="M4" s="71"/>
    </row>
    <row r="5" spans="2:13">
      <c r="B5" s="72" t="s">
        <v>99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73"/>
    </row>
    <row r="6" spans="2:13">
      <c r="B6" s="70"/>
      <c r="C6" s="63"/>
      <c r="D6" s="63"/>
      <c r="E6" s="63"/>
      <c r="F6" s="63"/>
      <c r="G6" s="63"/>
      <c r="H6" s="63"/>
      <c r="I6" s="63"/>
      <c r="J6" s="63"/>
      <c r="K6" s="63"/>
      <c r="L6" s="63"/>
      <c r="M6" s="71"/>
    </row>
    <row r="7" spans="2:13">
      <c r="B7" s="74" t="s">
        <v>102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73"/>
    </row>
    <row r="8" spans="2:13">
      <c r="B8" s="75" t="s">
        <v>100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</row>
    <row r="9" spans="2:13">
      <c r="B9" s="70"/>
      <c r="C9" s="63"/>
      <c r="D9" s="63"/>
      <c r="E9" s="63"/>
      <c r="F9" s="63"/>
      <c r="G9" s="63"/>
      <c r="H9" s="63"/>
      <c r="I9" s="63"/>
      <c r="J9" s="63"/>
      <c r="K9" s="63"/>
      <c r="L9" s="63"/>
      <c r="M9" s="71"/>
    </row>
    <row r="10" spans="2:13">
      <c r="B10" s="70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71"/>
    </row>
    <row r="11" spans="2:13">
      <c r="B11" s="75" t="s">
        <v>101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2:13">
      <c r="B12" s="70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71"/>
    </row>
    <row r="13" spans="2:13">
      <c r="B13" s="70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71"/>
    </row>
    <row r="14" spans="2:13">
      <c r="B14" s="70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71"/>
    </row>
    <row r="15" spans="2:13">
      <c r="B15" s="70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71"/>
    </row>
    <row r="16" spans="2:13">
      <c r="B16" s="70" t="s">
        <v>103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71"/>
    </row>
    <row r="17" spans="2:13">
      <c r="B17" s="78" t="s">
        <v>104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71"/>
    </row>
    <row r="18" spans="2:13">
      <c r="B18" s="70" t="s">
        <v>105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71"/>
    </row>
    <row r="19" spans="2:13">
      <c r="B19" s="70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71"/>
    </row>
    <row r="20" spans="2:13">
      <c r="B20" s="7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71"/>
    </row>
    <row r="21" spans="2:13" ht="16.5" thickBot="1">
      <c r="B21" s="79" t="s">
        <v>112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/>
    </row>
  </sheetData>
  <hyperlinks>
    <hyperlink ref="B17" r:id="rId1"/>
  </hyperlinks>
  <pageMargins left="0.7" right="0.7" top="0.75" bottom="0.75" header="0.3" footer="0.3"/>
  <pageSetup paperSize="24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12"/>
  <sheetViews>
    <sheetView tabSelected="1" workbookViewId="0">
      <selection activeCell="E3" sqref="E3"/>
    </sheetView>
  </sheetViews>
  <sheetFormatPr defaultRowHeight="12.75"/>
  <cols>
    <col min="1" max="1" width="9.28515625" bestFit="1" customWidth="1"/>
    <col min="2" max="2" width="17.5703125" customWidth="1"/>
    <col min="3" max="3" width="13.7109375" bestFit="1" customWidth="1"/>
    <col min="4" max="4" width="10" bestFit="1" customWidth="1"/>
    <col min="5" max="5" width="10.5703125" bestFit="1" customWidth="1"/>
    <col min="6" max="6" width="5.5703125" customWidth="1"/>
    <col min="7" max="7" width="9" customWidth="1"/>
    <col min="8" max="8" width="6.85546875" bestFit="1" customWidth="1"/>
    <col min="9" max="9" width="14.85546875" bestFit="1" customWidth="1"/>
    <col min="10" max="10" width="15.85546875" style="6" bestFit="1" customWidth="1"/>
    <col min="11" max="11" width="15.85546875" style="6" customWidth="1"/>
    <col min="12" max="12" width="8.140625" bestFit="1" customWidth="1"/>
    <col min="13" max="13" width="7.85546875" bestFit="1" customWidth="1"/>
    <col min="14" max="14" width="73.85546875" bestFit="1" customWidth="1"/>
  </cols>
  <sheetData>
    <row r="1" spans="1:14">
      <c r="A1" s="12" t="s">
        <v>78</v>
      </c>
      <c r="B1" s="12" t="s">
        <v>12</v>
      </c>
      <c r="C1" s="13" t="s">
        <v>11</v>
      </c>
      <c r="D1" s="14" t="s">
        <v>10</v>
      </c>
      <c r="E1" s="14" t="s">
        <v>9</v>
      </c>
      <c r="F1" s="14" t="s">
        <v>8</v>
      </c>
      <c r="G1" s="15" t="s">
        <v>7</v>
      </c>
      <c r="H1" s="14" t="s">
        <v>5</v>
      </c>
      <c r="I1" s="15" t="s">
        <v>50</v>
      </c>
      <c r="J1" s="3" t="s">
        <v>51</v>
      </c>
      <c r="K1" s="3" t="s">
        <v>106</v>
      </c>
      <c r="L1" s="102" t="s">
        <v>107</v>
      </c>
      <c r="M1" s="102" t="s">
        <v>108</v>
      </c>
      <c r="N1" s="14" t="s">
        <v>3</v>
      </c>
    </row>
    <row r="2" spans="1:14">
      <c r="A2" s="82">
        <v>8</v>
      </c>
      <c r="B2" s="97" t="s">
        <v>130</v>
      </c>
      <c r="C2" s="82" t="s">
        <v>135</v>
      </c>
      <c r="D2" s="82">
        <v>26.736405999999999</v>
      </c>
      <c r="E2" s="82">
        <v>-89.555055999999993</v>
      </c>
      <c r="F2" s="82">
        <v>2500</v>
      </c>
      <c r="G2" s="97">
        <v>40415</v>
      </c>
      <c r="H2" s="88" t="s">
        <v>114</v>
      </c>
      <c r="I2" s="82"/>
      <c r="J2" s="86"/>
      <c r="K2" s="86"/>
      <c r="L2" s="98"/>
      <c r="M2" s="82">
        <v>870</v>
      </c>
      <c r="N2" s="82" t="s">
        <v>159</v>
      </c>
    </row>
    <row r="3" spans="1:14">
      <c r="A3" s="82">
        <v>8</v>
      </c>
      <c r="B3" s="97" t="s">
        <v>130</v>
      </c>
      <c r="C3" s="82" t="s">
        <v>137</v>
      </c>
      <c r="D3" s="82">
        <v>26.648325</v>
      </c>
      <c r="E3" s="82">
        <v>-89.533692000000002</v>
      </c>
      <c r="F3" s="82">
        <v>2500</v>
      </c>
      <c r="G3" s="97">
        <v>40415</v>
      </c>
      <c r="H3" s="88" t="s">
        <v>114</v>
      </c>
      <c r="I3" s="82"/>
      <c r="J3" s="86"/>
      <c r="K3" s="86"/>
      <c r="L3" s="98"/>
      <c r="M3" s="82"/>
      <c r="N3" s="82" t="s">
        <v>148</v>
      </c>
    </row>
    <row r="4" spans="1:14">
      <c r="A4" s="82"/>
      <c r="B4" s="97"/>
      <c r="C4" s="82"/>
      <c r="D4" s="82"/>
      <c r="E4" s="82"/>
      <c r="F4" s="82"/>
      <c r="G4" s="97"/>
      <c r="H4" s="88"/>
      <c r="I4" s="82"/>
      <c r="J4" s="86"/>
      <c r="K4" s="86"/>
      <c r="L4" s="99"/>
      <c r="M4" s="82"/>
      <c r="N4" s="82"/>
    </row>
    <row r="5" spans="1:14">
      <c r="A5" s="82"/>
      <c r="B5" s="97"/>
      <c r="C5" s="82"/>
      <c r="D5" s="88"/>
      <c r="E5" s="82"/>
      <c r="F5" s="82"/>
      <c r="G5" s="97"/>
      <c r="H5" s="88"/>
      <c r="I5" s="82"/>
      <c r="J5" s="86"/>
      <c r="K5" s="86"/>
      <c r="L5" s="99"/>
      <c r="M5" s="82"/>
      <c r="N5" s="39"/>
    </row>
    <row r="6" spans="1:14">
      <c r="A6" s="82"/>
      <c r="B6" s="97"/>
      <c r="C6" s="82"/>
      <c r="D6" s="88"/>
      <c r="E6" s="100"/>
      <c r="F6" s="82"/>
      <c r="G6" s="97"/>
      <c r="H6" s="88"/>
      <c r="I6" s="82"/>
      <c r="J6" s="86"/>
      <c r="K6" s="86"/>
      <c r="L6" s="101"/>
      <c r="M6" s="82"/>
      <c r="N6" s="39"/>
    </row>
    <row r="7" spans="1:14">
      <c r="A7" s="82"/>
      <c r="B7" s="82"/>
      <c r="C7" s="82"/>
      <c r="D7" s="82"/>
      <c r="E7" s="82"/>
      <c r="F7" s="82"/>
      <c r="G7" s="82"/>
      <c r="H7" s="82"/>
      <c r="I7" s="82"/>
      <c r="J7" s="86"/>
      <c r="K7" s="86"/>
      <c r="L7" s="82"/>
      <c r="M7" s="82"/>
      <c r="N7" s="39"/>
    </row>
    <row r="8" spans="1:14">
      <c r="A8" s="82"/>
      <c r="B8" s="82"/>
      <c r="C8" s="82"/>
      <c r="D8" s="82"/>
      <c r="E8" s="82"/>
      <c r="F8" s="82"/>
      <c r="G8" s="82"/>
      <c r="H8" s="82"/>
      <c r="I8" s="82"/>
      <c r="J8" s="86"/>
      <c r="K8" s="86"/>
      <c r="L8" s="82"/>
      <c r="M8" s="82"/>
      <c r="N8" s="39"/>
    </row>
    <row r="9" spans="1:14">
      <c r="A9" s="82"/>
      <c r="B9" s="82"/>
      <c r="C9" s="82"/>
      <c r="D9" s="82"/>
      <c r="E9" s="82"/>
      <c r="F9" s="82"/>
      <c r="G9" s="82"/>
      <c r="H9" s="82"/>
      <c r="I9" s="82"/>
      <c r="J9" s="86"/>
      <c r="K9" s="86"/>
      <c r="L9" s="82"/>
      <c r="M9" s="82"/>
      <c r="N9" s="39"/>
    </row>
    <row r="10" spans="1:14">
      <c r="A10" s="82"/>
      <c r="B10" s="82"/>
      <c r="C10" s="82"/>
      <c r="D10" s="82"/>
      <c r="E10" s="82"/>
      <c r="F10" s="82"/>
      <c r="G10" s="82"/>
      <c r="H10" s="82"/>
      <c r="I10" s="82"/>
      <c r="J10" s="86"/>
      <c r="K10" s="86"/>
      <c r="L10" s="82"/>
      <c r="M10" s="82"/>
      <c r="N10" s="39"/>
    </row>
    <row r="11" spans="1:14">
      <c r="A11" s="82"/>
      <c r="B11" s="82"/>
      <c r="C11" s="82"/>
      <c r="D11" s="82"/>
      <c r="E11" s="82"/>
      <c r="F11" s="82"/>
      <c r="G11" s="82"/>
      <c r="H11" s="82"/>
      <c r="I11" s="82"/>
      <c r="J11" s="86"/>
      <c r="K11" s="86"/>
      <c r="L11" s="82"/>
      <c r="M11" s="82"/>
      <c r="N11" s="39"/>
    </row>
    <row r="12" spans="1:14">
      <c r="A12" s="82"/>
      <c r="B12" s="16"/>
      <c r="C12" s="16"/>
      <c r="D12" s="16"/>
      <c r="E12" s="16"/>
      <c r="F12" s="16"/>
      <c r="G12" s="16"/>
      <c r="H12" s="16"/>
      <c r="I12" s="16"/>
      <c r="J12" s="17"/>
      <c r="K12" s="17"/>
      <c r="L12" s="16"/>
      <c r="M12" s="39"/>
      <c r="N12" s="39"/>
    </row>
  </sheetData>
  <sortState ref="A2:N2">
    <sortCondition ref="L2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15"/>
  <sheetViews>
    <sheetView topLeftCell="A5" workbookViewId="0">
      <selection activeCell="C18" sqref="C18:C22"/>
    </sheetView>
  </sheetViews>
  <sheetFormatPr defaultColWidth="9.140625" defaultRowHeight="12.75"/>
  <cols>
    <col min="1" max="1" width="16.5703125" style="55" bestFit="1" customWidth="1"/>
    <col min="2" max="2" width="8.85546875" style="58" bestFit="1" customWidth="1"/>
    <col min="3" max="3" width="51.7109375" style="59" bestFit="1" customWidth="1"/>
    <col min="4" max="4" width="42.28515625" style="55" bestFit="1" customWidth="1"/>
    <col min="5" max="16384" width="9.140625" style="55"/>
  </cols>
  <sheetData>
    <row r="1" spans="1:4">
      <c r="A1" s="30" t="s">
        <v>16</v>
      </c>
      <c r="B1" s="30" t="s">
        <v>15</v>
      </c>
      <c r="C1" s="31" t="s">
        <v>14</v>
      </c>
      <c r="D1" s="30" t="s">
        <v>13</v>
      </c>
    </row>
    <row r="2" spans="1:4">
      <c r="A2" s="47" t="s">
        <v>78</v>
      </c>
      <c r="B2" s="7" t="s">
        <v>4</v>
      </c>
      <c r="C2" s="18" t="s">
        <v>79</v>
      </c>
      <c r="D2" s="10" t="s">
        <v>32</v>
      </c>
    </row>
    <row r="3" spans="1:4" ht="25.5">
      <c r="A3" s="48" t="s">
        <v>12</v>
      </c>
      <c r="B3" s="7" t="s">
        <v>4</v>
      </c>
      <c r="C3" s="9" t="s">
        <v>80</v>
      </c>
      <c r="D3" s="9" t="s">
        <v>56</v>
      </c>
    </row>
    <row r="4" spans="1:4" ht="38.25">
      <c r="A4" s="49" t="s">
        <v>11</v>
      </c>
      <c r="B4" s="7" t="s">
        <v>4</v>
      </c>
      <c r="C4" s="9" t="s">
        <v>81</v>
      </c>
      <c r="D4" s="9" t="s">
        <v>82</v>
      </c>
    </row>
    <row r="5" spans="1:4">
      <c r="A5" s="50" t="s">
        <v>10</v>
      </c>
      <c r="B5" s="32" t="s">
        <v>4</v>
      </c>
      <c r="C5" s="10" t="s">
        <v>83</v>
      </c>
      <c r="D5" s="11" t="s">
        <v>85</v>
      </c>
    </row>
    <row r="6" spans="1:4">
      <c r="A6" s="50" t="s">
        <v>9</v>
      </c>
      <c r="B6" s="32" t="s">
        <v>4</v>
      </c>
      <c r="C6" s="10" t="s">
        <v>84</v>
      </c>
      <c r="D6" s="11" t="s">
        <v>85</v>
      </c>
    </row>
    <row r="7" spans="1:4" ht="51">
      <c r="A7" s="50" t="s">
        <v>8</v>
      </c>
      <c r="B7" s="32" t="s">
        <v>4</v>
      </c>
      <c r="C7" s="10" t="s">
        <v>86</v>
      </c>
      <c r="D7" s="11" t="s">
        <v>87</v>
      </c>
    </row>
    <row r="8" spans="1:4">
      <c r="A8" s="51" t="s">
        <v>7</v>
      </c>
      <c r="B8" s="32" t="s">
        <v>4</v>
      </c>
      <c r="C8" s="10" t="s">
        <v>6</v>
      </c>
      <c r="D8" s="11" t="s">
        <v>20</v>
      </c>
    </row>
    <row r="9" spans="1:4" ht="25.5">
      <c r="A9" s="50" t="s">
        <v>5</v>
      </c>
      <c r="B9" s="32" t="s">
        <v>4</v>
      </c>
      <c r="C9" s="10" t="s">
        <v>88</v>
      </c>
      <c r="D9" s="11" t="s">
        <v>89</v>
      </c>
    </row>
    <row r="10" spans="1:4" ht="76.5">
      <c r="A10" s="51" t="s">
        <v>50</v>
      </c>
      <c r="B10" s="27" t="s">
        <v>2</v>
      </c>
      <c r="C10" s="10" t="s">
        <v>90</v>
      </c>
      <c r="D10" s="10" t="s">
        <v>91</v>
      </c>
    </row>
    <row r="11" spans="1:4" ht="25.5">
      <c r="A11" s="51" t="s">
        <v>51</v>
      </c>
      <c r="B11" s="27" t="s">
        <v>2</v>
      </c>
      <c r="C11" s="10" t="s">
        <v>49</v>
      </c>
      <c r="D11" s="11" t="s">
        <v>32</v>
      </c>
    </row>
    <row r="12" spans="1:4">
      <c r="A12" s="60" t="s">
        <v>106</v>
      </c>
      <c r="B12" s="56" t="s">
        <v>2</v>
      </c>
      <c r="C12" s="52" t="s">
        <v>109</v>
      </c>
      <c r="D12" s="53" t="s">
        <v>113</v>
      </c>
    </row>
    <row r="13" spans="1:4">
      <c r="A13" s="60" t="s">
        <v>107</v>
      </c>
      <c r="B13" s="56" t="s">
        <v>2</v>
      </c>
      <c r="C13" s="54" t="s">
        <v>111</v>
      </c>
      <c r="D13" s="53" t="s">
        <v>113</v>
      </c>
    </row>
    <row r="14" spans="1:4" ht="25.5">
      <c r="A14" s="60" t="s">
        <v>108</v>
      </c>
      <c r="B14" s="56" t="s">
        <v>2</v>
      </c>
      <c r="C14" s="54" t="s">
        <v>110</v>
      </c>
      <c r="D14" s="57" t="s">
        <v>32</v>
      </c>
    </row>
    <row r="15" spans="1:4">
      <c r="A15" s="50" t="s">
        <v>3</v>
      </c>
      <c r="B15" s="32" t="s">
        <v>2</v>
      </c>
      <c r="C15" s="10" t="s">
        <v>1</v>
      </c>
      <c r="D15" s="11" t="s">
        <v>0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31"/>
  <sheetViews>
    <sheetView workbookViewId="0">
      <selection activeCell="Y2" sqref="Y2"/>
    </sheetView>
  </sheetViews>
  <sheetFormatPr defaultColWidth="24.5703125" defaultRowHeight="12.75"/>
  <cols>
    <col min="1" max="1" width="16" style="6" bestFit="1" customWidth="1"/>
    <col min="2" max="2" width="13.7109375" style="6" bestFit="1" customWidth="1"/>
    <col min="3" max="3" width="28.5703125" style="6" customWidth="1"/>
    <col min="4" max="4" width="11.42578125" style="6" customWidth="1"/>
    <col min="5" max="6" width="11.140625" style="6" bestFit="1" customWidth="1"/>
    <col min="7" max="7" width="10.140625" style="6" customWidth="1"/>
    <col min="8" max="8" width="14.5703125" style="6" bestFit="1" customWidth="1"/>
    <col min="9" max="9" width="10" style="6" customWidth="1"/>
    <col min="10" max="10" width="11.5703125" style="6" customWidth="1"/>
    <col min="11" max="11" width="11.5703125" style="6" bestFit="1" customWidth="1"/>
    <col min="12" max="12" width="11.140625" style="106" customWidth="1"/>
    <col min="13" max="13" width="11.42578125" style="6" bestFit="1" customWidth="1"/>
    <col min="14" max="14" width="10.28515625" style="6" customWidth="1"/>
    <col min="15" max="15" width="8.5703125" style="6" customWidth="1"/>
    <col min="16" max="16" width="9.85546875" style="6" bestFit="1" customWidth="1"/>
    <col min="17" max="17" width="9.42578125" style="6" customWidth="1"/>
    <col min="18" max="18" width="5.7109375" style="6" customWidth="1"/>
    <col min="19" max="19" width="7.42578125" style="6" bestFit="1" customWidth="1"/>
    <col min="20" max="20" width="6.7109375" style="6" customWidth="1"/>
    <col min="21" max="21" width="8.42578125" style="6" bestFit="1" customWidth="1"/>
    <col min="22" max="22" width="8.42578125" style="6" customWidth="1"/>
    <col min="23" max="23" width="10.42578125" style="6" bestFit="1" customWidth="1"/>
    <col min="24" max="24" width="23.7109375" style="6" bestFit="1" customWidth="1"/>
    <col min="25" max="25" width="65.140625" bestFit="1" customWidth="1"/>
  </cols>
  <sheetData>
    <row r="1" spans="1:25" s="4" customFormat="1">
      <c r="A1" s="5" t="s">
        <v>12</v>
      </c>
      <c r="B1" s="5" t="s">
        <v>11</v>
      </c>
      <c r="C1" s="5" t="s">
        <v>17</v>
      </c>
      <c r="D1" s="5" t="s">
        <v>23</v>
      </c>
      <c r="E1" s="5" t="s">
        <v>18</v>
      </c>
      <c r="F1" s="5" t="s">
        <v>22</v>
      </c>
      <c r="G1" s="5" t="s">
        <v>45</v>
      </c>
      <c r="H1" s="5" t="s">
        <v>48</v>
      </c>
      <c r="I1" s="5" t="s">
        <v>19</v>
      </c>
      <c r="J1" s="5" t="s">
        <v>24</v>
      </c>
      <c r="K1" s="5" t="s">
        <v>26</v>
      </c>
      <c r="L1" s="95" t="s">
        <v>27</v>
      </c>
      <c r="M1" s="5" t="s">
        <v>28</v>
      </c>
      <c r="N1" s="5" t="s">
        <v>30</v>
      </c>
      <c r="O1" s="5" t="s">
        <v>33</v>
      </c>
      <c r="P1" s="5" t="s">
        <v>52</v>
      </c>
      <c r="Q1" s="5" t="s">
        <v>53</v>
      </c>
      <c r="R1" s="5" t="s">
        <v>34</v>
      </c>
      <c r="S1" s="5" t="s">
        <v>37</v>
      </c>
      <c r="T1" s="5" t="s">
        <v>39</v>
      </c>
      <c r="U1" s="5" t="s">
        <v>41</v>
      </c>
      <c r="V1" s="5" t="s">
        <v>96</v>
      </c>
      <c r="W1" s="5" t="s">
        <v>21</v>
      </c>
      <c r="X1" s="5" t="s">
        <v>94</v>
      </c>
      <c r="Y1" s="5" t="s">
        <v>43</v>
      </c>
    </row>
    <row r="2" spans="1:25" s="4" customFormat="1" ht="14.25" customHeight="1">
      <c r="A2" s="84" t="s">
        <v>130</v>
      </c>
      <c r="B2" s="36" t="s">
        <v>135</v>
      </c>
      <c r="C2" s="36" t="s">
        <v>136</v>
      </c>
      <c r="D2" s="90">
        <v>99</v>
      </c>
      <c r="E2" s="90">
        <v>1</v>
      </c>
      <c r="F2" s="90" t="s">
        <v>116</v>
      </c>
      <c r="G2" s="90" t="s">
        <v>115</v>
      </c>
      <c r="H2" s="90" t="s">
        <v>117</v>
      </c>
      <c r="I2" s="83">
        <v>40415</v>
      </c>
      <c r="J2" s="87"/>
      <c r="K2" s="87">
        <v>0.35069444444444442</v>
      </c>
      <c r="L2" s="91">
        <v>0.5</v>
      </c>
      <c r="M2" s="90" t="s">
        <v>118</v>
      </c>
      <c r="N2" s="90"/>
      <c r="O2" s="90"/>
      <c r="P2" s="90"/>
      <c r="Q2" s="90"/>
      <c r="R2" s="36" t="s">
        <v>2</v>
      </c>
      <c r="S2" s="36" t="s">
        <v>2</v>
      </c>
      <c r="T2" s="36" t="s">
        <v>2</v>
      </c>
      <c r="U2" s="36" t="s">
        <v>4</v>
      </c>
      <c r="V2" s="36" t="s">
        <v>2</v>
      </c>
      <c r="W2" s="36" t="s">
        <v>119</v>
      </c>
      <c r="X2" s="36" t="s">
        <v>127</v>
      </c>
      <c r="Y2" s="90" t="s">
        <v>161</v>
      </c>
    </row>
    <row r="3" spans="1:25" s="4" customFormat="1" ht="14.25" customHeight="1">
      <c r="A3" s="84" t="s">
        <v>130</v>
      </c>
      <c r="B3" s="36" t="s">
        <v>135</v>
      </c>
      <c r="C3" s="36" t="s">
        <v>138</v>
      </c>
      <c r="D3" s="90" t="s">
        <v>131</v>
      </c>
      <c r="E3" s="90">
        <v>1</v>
      </c>
      <c r="F3" s="90" t="s">
        <v>116</v>
      </c>
      <c r="G3" s="90" t="s">
        <v>115</v>
      </c>
      <c r="H3" s="90" t="s">
        <v>121</v>
      </c>
      <c r="I3" s="83">
        <v>40415</v>
      </c>
      <c r="J3" s="87">
        <v>0.3125</v>
      </c>
      <c r="K3" s="87">
        <v>0.35625000000000001</v>
      </c>
      <c r="L3" s="91">
        <v>950</v>
      </c>
      <c r="M3" s="90" t="s">
        <v>118</v>
      </c>
      <c r="N3" s="90"/>
      <c r="O3" s="90"/>
      <c r="P3" s="90"/>
      <c r="Q3" s="90"/>
      <c r="R3" s="36" t="s">
        <v>2</v>
      </c>
      <c r="S3" s="36" t="s">
        <v>2</v>
      </c>
      <c r="T3" s="36" t="s">
        <v>2</v>
      </c>
      <c r="U3" s="36" t="s">
        <v>4</v>
      </c>
      <c r="V3" s="36" t="s">
        <v>2</v>
      </c>
      <c r="W3" s="36" t="s">
        <v>119</v>
      </c>
      <c r="X3" s="36" t="s">
        <v>127</v>
      </c>
      <c r="Y3" s="90" t="s">
        <v>160</v>
      </c>
    </row>
    <row r="4" spans="1:25" s="4" customFormat="1" ht="14.25" customHeight="1">
      <c r="A4" s="84" t="s">
        <v>130</v>
      </c>
      <c r="B4" s="36" t="s">
        <v>135</v>
      </c>
      <c r="C4" s="36" t="s">
        <v>139</v>
      </c>
      <c r="D4" s="90" t="s">
        <v>128</v>
      </c>
      <c r="E4" s="90">
        <v>2</v>
      </c>
      <c r="F4" s="90" t="s">
        <v>116</v>
      </c>
      <c r="G4" s="90" t="s">
        <v>115</v>
      </c>
      <c r="H4" s="90" t="s">
        <v>121</v>
      </c>
      <c r="I4" s="83">
        <v>40415</v>
      </c>
      <c r="J4" s="87">
        <v>0.3125</v>
      </c>
      <c r="K4" s="87">
        <v>0.35625000000000001</v>
      </c>
      <c r="L4" s="91">
        <v>950</v>
      </c>
      <c r="M4" s="90" t="s">
        <v>118</v>
      </c>
      <c r="N4" s="90"/>
      <c r="O4" s="90"/>
      <c r="P4" s="90"/>
      <c r="Q4" s="90"/>
      <c r="R4" s="36" t="s">
        <v>2</v>
      </c>
      <c r="S4" s="36" t="s">
        <v>2</v>
      </c>
      <c r="T4" s="36" t="s">
        <v>4</v>
      </c>
      <c r="U4" s="36" t="s">
        <v>4</v>
      </c>
      <c r="V4" s="36" t="s">
        <v>2</v>
      </c>
      <c r="W4" s="36" t="s">
        <v>119</v>
      </c>
      <c r="X4" s="36" t="s">
        <v>127</v>
      </c>
      <c r="Y4" s="90"/>
    </row>
    <row r="5" spans="1:25" s="4" customFormat="1" ht="14.25" customHeight="1">
      <c r="A5" s="84" t="s">
        <v>130</v>
      </c>
      <c r="B5" s="36" t="s">
        <v>135</v>
      </c>
      <c r="C5" s="36" t="s">
        <v>140</v>
      </c>
      <c r="D5" s="90" t="s">
        <v>132</v>
      </c>
      <c r="E5" s="90">
        <v>1</v>
      </c>
      <c r="F5" s="90" t="s">
        <v>116</v>
      </c>
      <c r="G5" s="90" t="s">
        <v>115</v>
      </c>
      <c r="H5" s="90" t="s">
        <v>121</v>
      </c>
      <c r="I5" s="83">
        <v>40415</v>
      </c>
      <c r="J5" s="87">
        <v>0.3125</v>
      </c>
      <c r="K5" s="87">
        <v>0.35902777777777778</v>
      </c>
      <c r="L5" s="91">
        <v>870</v>
      </c>
      <c r="M5" s="90" t="s">
        <v>118</v>
      </c>
      <c r="N5" s="90"/>
      <c r="O5" s="90"/>
      <c r="P5" s="90"/>
      <c r="Q5" s="90"/>
      <c r="R5" s="36" t="s">
        <v>2</v>
      </c>
      <c r="S5" s="36" t="s">
        <v>2</v>
      </c>
      <c r="T5" s="36" t="s">
        <v>2</v>
      </c>
      <c r="U5" s="36" t="s">
        <v>4</v>
      </c>
      <c r="V5" s="36" t="s">
        <v>2</v>
      </c>
      <c r="W5" s="36" t="s">
        <v>119</v>
      </c>
      <c r="X5" s="36" t="s">
        <v>127</v>
      </c>
      <c r="Y5" s="90" t="s">
        <v>160</v>
      </c>
    </row>
    <row r="6" spans="1:25" s="4" customFormat="1" ht="14.25" customHeight="1">
      <c r="A6" s="84" t="s">
        <v>130</v>
      </c>
      <c r="B6" s="36" t="s">
        <v>135</v>
      </c>
      <c r="C6" s="36" t="s">
        <v>141</v>
      </c>
      <c r="D6" s="36" t="s">
        <v>120</v>
      </c>
      <c r="E6" s="36">
        <v>2</v>
      </c>
      <c r="F6" s="90" t="s">
        <v>116</v>
      </c>
      <c r="G6" s="90" t="s">
        <v>115</v>
      </c>
      <c r="H6" s="36" t="s">
        <v>121</v>
      </c>
      <c r="I6" s="83">
        <v>40415</v>
      </c>
      <c r="J6" s="87">
        <v>0.3125</v>
      </c>
      <c r="K6" s="87">
        <v>0.35902777777777778</v>
      </c>
      <c r="L6" s="104">
        <v>870</v>
      </c>
      <c r="M6" s="90" t="s">
        <v>118</v>
      </c>
      <c r="N6" s="36"/>
      <c r="O6" s="36"/>
      <c r="P6" s="36"/>
      <c r="Q6" s="36"/>
      <c r="R6" s="36" t="s">
        <v>2</v>
      </c>
      <c r="S6" s="36" t="s">
        <v>2</v>
      </c>
      <c r="T6" s="36" t="s">
        <v>4</v>
      </c>
      <c r="U6" s="36" t="s">
        <v>4</v>
      </c>
      <c r="V6" s="36" t="s">
        <v>2</v>
      </c>
      <c r="W6" s="36" t="s">
        <v>119</v>
      </c>
      <c r="X6" s="36" t="s">
        <v>127</v>
      </c>
      <c r="Y6" s="90"/>
    </row>
    <row r="7" spans="1:25" s="4" customFormat="1" ht="14.25" customHeight="1">
      <c r="A7" s="84" t="s">
        <v>130</v>
      </c>
      <c r="B7" s="36" t="s">
        <v>135</v>
      </c>
      <c r="C7" s="36" t="s">
        <v>142</v>
      </c>
      <c r="D7" s="90" t="s">
        <v>133</v>
      </c>
      <c r="E7" s="36">
        <v>1</v>
      </c>
      <c r="F7" s="90" t="s">
        <v>116</v>
      </c>
      <c r="G7" s="90" t="s">
        <v>115</v>
      </c>
      <c r="H7" s="90" t="s">
        <v>121</v>
      </c>
      <c r="I7" s="83">
        <v>40415</v>
      </c>
      <c r="J7" s="87">
        <v>0.3125</v>
      </c>
      <c r="K7" s="87">
        <v>0.36180555555555555</v>
      </c>
      <c r="L7" s="91">
        <v>750</v>
      </c>
      <c r="M7" s="90" t="s">
        <v>118</v>
      </c>
      <c r="N7" s="36"/>
      <c r="O7" s="36"/>
      <c r="P7" s="36"/>
      <c r="Q7" s="36"/>
      <c r="R7" s="36" t="s">
        <v>2</v>
      </c>
      <c r="S7" s="36" t="s">
        <v>2</v>
      </c>
      <c r="T7" s="36" t="s">
        <v>2</v>
      </c>
      <c r="U7" s="36" t="s">
        <v>4</v>
      </c>
      <c r="V7" s="36" t="s">
        <v>2</v>
      </c>
      <c r="W7" s="36" t="s">
        <v>119</v>
      </c>
      <c r="X7" s="36" t="s">
        <v>127</v>
      </c>
      <c r="Y7" s="36" t="s">
        <v>162</v>
      </c>
    </row>
    <row r="8" spans="1:25" s="4" customFormat="1" ht="14.25" customHeight="1">
      <c r="A8" s="84" t="s">
        <v>130</v>
      </c>
      <c r="B8" s="36" t="s">
        <v>135</v>
      </c>
      <c r="C8" s="36" t="s">
        <v>143</v>
      </c>
      <c r="D8" s="90" t="s">
        <v>134</v>
      </c>
      <c r="E8" s="36">
        <v>2</v>
      </c>
      <c r="F8" s="90" t="s">
        <v>116</v>
      </c>
      <c r="G8" s="90" t="s">
        <v>115</v>
      </c>
      <c r="H8" s="90" t="s">
        <v>121</v>
      </c>
      <c r="I8" s="83">
        <v>40415</v>
      </c>
      <c r="J8" s="87">
        <v>0.3125</v>
      </c>
      <c r="K8" s="87">
        <v>0.36180555555555555</v>
      </c>
      <c r="L8" s="91">
        <v>750</v>
      </c>
      <c r="M8" s="90" t="s">
        <v>118</v>
      </c>
      <c r="N8" s="36"/>
      <c r="O8" s="36"/>
      <c r="P8" s="36"/>
      <c r="Q8" s="36"/>
      <c r="R8" s="36" t="s">
        <v>2</v>
      </c>
      <c r="S8" s="36" t="s">
        <v>2</v>
      </c>
      <c r="T8" s="36" t="s">
        <v>4</v>
      </c>
      <c r="U8" s="36" t="s">
        <v>4</v>
      </c>
      <c r="V8" s="36" t="s">
        <v>2</v>
      </c>
      <c r="W8" s="36" t="s">
        <v>119</v>
      </c>
      <c r="X8" s="36" t="s">
        <v>127</v>
      </c>
      <c r="Y8" s="90"/>
    </row>
    <row r="9" spans="1:25" s="4" customFormat="1" ht="14.25" customHeight="1">
      <c r="A9" s="84" t="s">
        <v>130</v>
      </c>
      <c r="B9" s="36" t="s">
        <v>135</v>
      </c>
      <c r="C9" s="36" t="s">
        <v>144</v>
      </c>
      <c r="D9" s="84">
        <v>10</v>
      </c>
      <c r="E9" s="84">
        <v>2</v>
      </c>
      <c r="F9" s="90" t="s">
        <v>116</v>
      </c>
      <c r="G9" s="90" t="s">
        <v>147</v>
      </c>
      <c r="H9" s="36" t="s">
        <v>121</v>
      </c>
      <c r="I9" s="83">
        <v>40415</v>
      </c>
      <c r="J9" s="87">
        <v>0.3125</v>
      </c>
      <c r="K9" s="34">
        <v>0.36180555555555555</v>
      </c>
      <c r="L9" s="103">
        <v>750</v>
      </c>
      <c r="M9" s="90" t="s">
        <v>118</v>
      </c>
      <c r="N9" s="36"/>
      <c r="O9" s="37"/>
      <c r="P9" s="37"/>
      <c r="Q9" s="37"/>
      <c r="R9" s="36" t="s">
        <v>2</v>
      </c>
      <c r="S9" s="36" t="s">
        <v>2</v>
      </c>
      <c r="T9" s="36" t="s">
        <v>4</v>
      </c>
      <c r="U9" s="36" t="s">
        <v>4</v>
      </c>
      <c r="V9" s="36" t="s">
        <v>2</v>
      </c>
      <c r="W9" s="36" t="s">
        <v>119</v>
      </c>
      <c r="X9" s="36" t="s">
        <v>127</v>
      </c>
      <c r="Y9" s="90"/>
    </row>
    <row r="10" spans="1:25" ht="14.25" customHeight="1">
      <c r="A10" s="84" t="s">
        <v>130</v>
      </c>
      <c r="B10" s="36" t="s">
        <v>137</v>
      </c>
      <c r="C10" s="36" t="s">
        <v>145</v>
      </c>
      <c r="D10" s="84">
        <v>99</v>
      </c>
      <c r="E10" s="84">
        <v>1</v>
      </c>
      <c r="F10" s="90" t="s">
        <v>116</v>
      </c>
      <c r="G10" s="90" t="s">
        <v>115</v>
      </c>
      <c r="H10" s="36" t="s">
        <v>117</v>
      </c>
      <c r="I10" s="83">
        <v>40415</v>
      </c>
      <c r="J10" s="87"/>
      <c r="K10" s="34">
        <v>0.74583333333333324</v>
      </c>
      <c r="L10" s="103">
        <v>0.5</v>
      </c>
      <c r="M10" s="90" t="s">
        <v>118</v>
      </c>
      <c r="N10" s="36"/>
      <c r="O10" s="37"/>
      <c r="P10" s="37"/>
      <c r="Q10" s="37"/>
      <c r="R10" s="36" t="s">
        <v>2</v>
      </c>
      <c r="S10" s="36" t="s">
        <v>2</v>
      </c>
      <c r="T10" s="36" t="s">
        <v>2</v>
      </c>
      <c r="U10" s="36" t="s">
        <v>4</v>
      </c>
      <c r="V10" s="36" t="s">
        <v>2</v>
      </c>
      <c r="W10" s="36" t="s">
        <v>119</v>
      </c>
      <c r="X10" s="36" t="s">
        <v>127</v>
      </c>
      <c r="Y10" s="36" t="s">
        <v>160</v>
      </c>
    </row>
    <row r="11" spans="1:25" ht="14.25" customHeight="1">
      <c r="A11" s="84" t="s">
        <v>130</v>
      </c>
      <c r="B11" s="36" t="s">
        <v>137</v>
      </c>
      <c r="C11" s="36" t="s">
        <v>146</v>
      </c>
      <c r="D11" s="84" t="s">
        <v>131</v>
      </c>
      <c r="E11" s="84">
        <v>1</v>
      </c>
      <c r="F11" s="90" t="s">
        <v>116</v>
      </c>
      <c r="G11" s="90" t="s">
        <v>115</v>
      </c>
      <c r="H11" s="36" t="s">
        <v>121</v>
      </c>
      <c r="I11" s="83">
        <v>40415</v>
      </c>
      <c r="J11" s="87">
        <v>0.68472222222222223</v>
      </c>
      <c r="K11" s="34">
        <v>0.7284722222222223</v>
      </c>
      <c r="L11" s="103">
        <v>950</v>
      </c>
      <c r="M11" s="90" t="s">
        <v>118</v>
      </c>
      <c r="N11" s="36"/>
      <c r="O11" s="37"/>
      <c r="P11" s="37"/>
      <c r="Q11" s="37"/>
      <c r="R11" s="36" t="s">
        <v>2</v>
      </c>
      <c r="S11" s="36" t="s">
        <v>2</v>
      </c>
      <c r="T11" s="36" t="s">
        <v>2</v>
      </c>
      <c r="U11" s="36" t="s">
        <v>4</v>
      </c>
      <c r="V11" s="36" t="s">
        <v>2</v>
      </c>
      <c r="W11" s="36" t="s">
        <v>119</v>
      </c>
      <c r="X11" s="36" t="s">
        <v>127</v>
      </c>
      <c r="Y11" s="90" t="s">
        <v>160</v>
      </c>
    </row>
    <row r="12" spans="1:25" s="4" customFormat="1">
      <c r="A12" s="84" t="s">
        <v>130</v>
      </c>
      <c r="B12" s="36" t="s">
        <v>137</v>
      </c>
      <c r="C12" s="36" t="s">
        <v>149</v>
      </c>
      <c r="D12" s="36" t="s">
        <v>128</v>
      </c>
      <c r="E12" s="84">
        <v>2</v>
      </c>
      <c r="F12" s="90" t="s">
        <v>116</v>
      </c>
      <c r="G12" s="90" t="s">
        <v>115</v>
      </c>
      <c r="H12" s="36" t="s">
        <v>121</v>
      </c>
      <c r="I12" s="83">
        <v>40415</v>
      </c>
      <c r="J12" s="87">
        <v>0.68472222222222223</v>
      </c>
      <c r="K12" s="34">
        <v>0.7284722222222223</v>
      </c>
      <c r="L12" s="103">
        <v>950</v>
      </c>
      <c r="M12" s="90" t="s">
        <v>118</v>
      </c>
      <c r="N12" s="36"/>
      <c r="O12" s="37"/>
      <c r="P12" s="37"/>
      <c r="Q12" s="37"/>
      <c r="R12" s="36" t="s">
        <v>2</v>
      </c>
      <c r="S12" s="36" t="s">
        <v>2</v>
      </c>
      <c r="T12" s="36" t="s">
        <v>4</v>
      </c>
      <c r="U12" s="36" t="s">
        <v>4</v>
      </c>
      <c r="V12" s="36" t="s">
        <v>2</v>
      </c>
      <c r="W12" s="36" t="s">
        <v>119</v>
      </c>
      <c r="X12" s="36" t="s">
        <v>127</v>
      </c>
      <c r="Y12" s="36"/>
    </row>
    <row r="13" spans="1:25" s="4" customFormat="1">
      <c r="A13" s="84" t="s">
        <v>130</v>
      </c>
      <c r="B13" s="36" t="s">
        <v>137</v>
      </c>
      <c r="C13" s="36" t="s">
        <v>150</v>
      </c>
      <c r="D13" s="36">
        <v>3</v>
      </c>
      <c r="E13" s="84">
        <v>2</v>
      </c>
      <c r="F13" s="90" t="s">
        <v>116</v>
      </c>
      <c r="G13" s="90" t="s">
        <v>156</v>
      </c>
      <c r="H13" s="36" t="s">
        <v>117</v>
      </c>
      <c r="I13" s="83">
        <v>40415</v>
      </c>
      <c r="J13" s="87">
        <v>0.68472222222222223</v>
      </c>
      <c r="K13" s="34">
        <v>0.7284722222222223</v>
      </c>
      <c r="L13" s="103">
        <v>950</v>
      </c>
      <c r="M13" s="90" t="s">
        <v>118</v>
      </c>
      <c r="N13" s="36"/>
      <c r="O13" s="37"/>
      <c r="P13" s="37"/>
      <c r="Q13" s="37"/>
      <c r="R13" s="36" t="s">
        <v>2</v>
      </c>
      <c r="S13" s="36" t="s">
        <v>2</v>
      </c>
      <c r="T13" s="36" t="s">
        <v>4</v>
      </c>
      <c r="U13" s="36" t="s">
        <v>4</v>
      </c>
      <c r="V13" s="36" t="s">
        <v>2</v>
      </c>
      <c r="W13" s="36" t="s">
        <v>119</v>
      </c>
      <c r="X13" s="36" t="s">
        <v>127</v>
      </c>
      <c r="Y13" s="36"/>
    </row>
    <row r="14" spans="1:25" s="4" customFormat="1">
      <c r="A14" s="84" t="s">
        <v>130</v>
      </c>
      <c r="B14" s="36" t="s">
        <v>137</v>
      </c>
      <c r="C14" s="36" t="s">
        <v>151</v>
      </c>
      <c r="D14" s="36" t="s">
        <v>157</v>
      </c>
      <c r="E14" s="84">
        <v>3</v>
      </c>
      <c r="F14" s="90" t="s">
        <v>116</v>
      </c>
      <c r="G14" s="90" t="s">
        <v>158</v>
      </c>
      <c r="H14" s="36" t="s">
        <v>121</v>
      </c>
      <c r="I14" s="83">
        <v>40415</v>
      </c>
      <c r="J14" s="87">
        <v>0.68472222222222223</v>
      </c>
      <c r="K14" s="34">
        <v>0.7284722222222223</v>
      </c>
      <c r="L14" s="103">
        <v>950</v>
      </c>
      <c r="M14" s="90" t="s">
        <v>118</v>
      </c>
      <c r="N14" s="36"/>
      <c r="O14" s="37"/>
      <c r="P14" s="37"/>
      <c r="Q14" s="37"/>
      <c r="R14" s="36" t="s">
        <v>2</v>
      </c>
      <c r="S14" s="36" t="s">
        <v>2</v>
      </c>
      <c r="T14" s="36" t="s">
        <v>4</v>
      </c>
      <c r="U14" s="36" t="s">
        <v>4</v>
      </c>
      <c r="V14" s="36" t="s">
        <v>2</v>
      </c>
      <c r="W14" s="36" t="s">
        <v>119</v>
      </c>
      <c r="X14" s="36" t="s">
        <v>127</v>
      </c>
      <c r="Y14" s="36"/>
    </row>
    <row r="15" spans="1:25" ht="14.25" customHeight="1">
      <c r="A15" s="84" t="s">
        <v>130</v>
      </c>
      <c r="B15" s="36" t="s">
        <v>137</v>
      </c>
      <c r="C15" s="36" t="s">
        <v>152</v>
      </c>
      <c r="D15" s="84" t="s">
        <v>120</v>
      </c>
      <c r="E15" s="38">
        <v>1</v>
      </c>
      <c r="F15" s="90" t="s">
        <v>116</v>
      </c>
      <c r="G15" s="90" t="s">
        <v>115</v>
      </c>
      <c r="H15" s="36" t="s">
        <v>121</v>
      </c>
      <c r="I15" s="83">
        <v>40415</v>
      </c>
      <c r="J15" s="87">
        <v>0.68472222222222223</v>
      </c>
      <c r="K15" s="87">
        <v>0.73125000000000007</v>
      </c>
      <c r="L15" s="103">
        <v>850</v>
      </c>
      <c r="M15" s="90" t="s">
        <v>118</v>
      </c>
      <c r="N15" s="36"/>
      <c r="O15" s="37"/>
      <c r="P15" s="37"/>
      <c r="Q15" s="37"/>
      <c r="R15" s="36" t="s">
        <v>2</v>
      </c>
      <c r="S15" s="36" t="s">
        <v>2</v>
      </c>
      <c r="T15" s="36" t="s">
        <v>2</v>
      </c>
      <c r="U15" s="36" t="s">
        <v>4</v>
      </c>
      <c r="V15" s="36" t="s">
        <v>2</v>
      </c>
      <c r="W15" s="36" t="s">
        <v>119</v>
      </c>
      <c r="X15" s="36" t="s">
        <v>127</v>
      </c>
      <c r="Y15" s="36" t="s">
        <v>160</v>
      </c>
    </row>
    <row r="16" spans="1:25" ht="14.25" customHeight="1">
      <c r="A16" s="84" t="s">
        <v>130</v>
      </c>
      <c r="B16" s="36" t="s">
        <v>137</v>
      </c>
      <c r="C16" s="36" t="s">
        <v>153</v>
      </c>
      <c r="D16" s="84" t="s">
        <v>129</v>
      </c>
      <c r="E16" s="38">
        <v>2</v>
      </c>
      <c r="F16" s="90" t="s">
        <v>116</v>
      </c>
      <c r="G16" s="90" t="s">
        <v>115</v>
      </c>
      <c r="H16" s="36" t="s">
        <v>121</v>
      </c>
      <c r="I16" s="83">
        <v>40415</v>
      </c>
      <c r="J16" s="87">
        <v>0.68472222222222223</v>
      </c>
      <c r="K16" s="87">
        <v>0.73125000000000007</v>
      </c>
      <c r="L16" s="103">
        <v>850</v>
      </c>
      <c r="M16" s="90" t="s">
        <v>118</v>
      </c>
      <c r="N16" s="36"/>
      <c r="O16" s="37"/>
      <c r="P16" s="37"/>
      <c r="Q16" s="37"/>
      <c r="R16" s="36" t="s">
        <v>2</v>
      </c>
      <c r="S16" s="36" t="s">
        <v>2</v>
      </c>
      <c r="T16" s="36" t="s">
        <v>4</v>
      </c>
      <c r="U16" s="36" t="s">
        <v>4</v>
      </c>
      <c r="V16" s="36" t="s">
        <v>2</v>
      </c>
      <c r="W16" s="36" t="s">
        <v>119</v>
      </c>
      <c r="X16" s="36" t="s">
        <v>127</v>
      </c>
      <c r="Y16" s="36"/>
    </row>
    <row r="17" spans="1:25">
      <c r="A17" s="84" t="s">
        <v>130</v>
      </c>
      <c r="B17" s="36" t="s">
        <v>137</v>
      </c>
      <c r="C17" s="36" t="s">
        <v>154</v>
      </c>
      <c r="D17" s="84" t="s">
        <v>134</v>
      </c>
      <c r="E17" s="38">
        <v>1</v>
      </c>
      <c r="F17" s="90" t="s">
        <v>116</v>
      </c>
      <c r="G17" s="90" t="s">
        <v>115</v>
      </c>
      <c r="H17" s="36" t="s">
        <v>121</v>
      </c>
      <c r="I17" s="83">
        <v>40415</v>
      </c>
      <c r="J17" s="87">
        <v>0.68472222222222223</v>
      </c>
      <c r="K17" s="87">
        <v>0.73333333333333339</v>
      </c>
      <c r="L17" s="103">
        <v>750</v>
      </c>
      <c r="M17" s="90" t="s">
        <v>118</v>
      </c>
      <c r="N17" s="36"/>
      <c r="O17" s="37"/>
      <c r="P17" s="37"/>
      <c r="Q17" s="37"/>
      <c r="R17" s="36" t="s">
        <v>2</v>
      </c>
      <c r="S17" s="36" t="s">
        <v>2</v>
      </c>
      <c r="T17" s="36" t="s">
        <v>2</v>
      </c>
      <c r="U17" s="36" t="s">
        <v>4</v>
      </c>
      <c r="V17" s="36" t="s">
        <v>2</v>
      </c>
      <c r="W17" s="36" t="s">
        <v>119</v>
      </c>
      <c r="X17" s="36" t="s">
        <v>127</v>
      </c>
      <c r="Y17" s="36" t="s">
        <v>160</v>
      </c>
    </row>
    <row r="18" spans="1:25" s="4" customFormat="1">
      <c r="A18" s="84" t="s">
        <v>130</v>
      </c>
      <c r="B18" s="36" t="s">
        <v>137</v>
      </c>
      <c r="C18" s="36" t="s">
        <v>155</v>
      </c>
      <c r="D18" s="84" t="s">
        <v>126</v>
      </c>
      <c r="E18" s="84">
        <v>2</v>
      </c>
      <c r="F18" s="90" t="s">
        <v>116</v>
      </c>
      <c r="G18" s="90" t="s">
        <v>115</v>
      </c>
      <c r="H18" s="36" t="s">
        <v>121</v>
      </c>
      <c r="I18" s="83">
        <v>40415</v>
      </c>
      <c r="J18" s="87">
        <v>0.68472222222222223</v>
      </c>
      <c r="K18" s="34">
        <v>0.73333333333333339</v>
      </c>
      <c r="L18" s="103">
        <v>750</v>
      </c>
      <c r="M18" s="90" t="s">
        <v>118</v>
      </c>
      <c r="N18" s="36"/>
      <c r="O18" s="37"/>
      <c r="P18" s="37"/>
      <c r="Q18" s="37"/>
      <c r="R18" s="36" t="s">
        <v>2</v>
      </c>
      <c r="S18" s="36" t="s">
        <v>2</v>
      </c>
      <c r="T18" s="36" t="s">
        <v>4</v>
      </c>
      <c r="U18" s="36" t="s">
        <v>4</v>
      </c>
      <c r="V18" s="36" t="s">
        <v>2</v>
      </c>
      <c r="W18" s="36" t="s">
        <v>119</v>
      </c>
      <c r="X18" s="36" t="s">
        <v>127</v>
      </c>
      <c r="Y18" s="36"/>
    </row>
    <row r="19" spans="1:25" s="4" customFormat="1">
      <c r="A19" s="84"/>
      <c r="B19" s="36"/>
      <c r="C19" s="36"/>
      <c r="D19" s="84"/>
      <c r="E19" s="84"/>
      <c r="F19" s="90"/>
      <c r="G19" s="90"/>
      <c r="H19" s="36"/>
      <c r="I19" s="83"/>
      <c r="J19" s="87"/>
      <c r="K19" s="34"/>
      <c r="L19" s="103"/>
      <c r="M19" s="90"/>
      <c r="N19" s="36"/>
      <c r="O19" s="37"/>
      <c r="P19" s="37"/>
      <c r="Q19" s="37"/>
      <c r="R19" s="36"/>
      <c r="S19" s="36"/>
      <c r="T19" s="36"/>
      <c r="U19" s="36"/>
      <c r="V19" s="36"/>
      <c r="W19" s="36"/>
      <c r="X19" s="36"/>
      <c r="Y19" s="37"/>
    </row>
    <row r="20" spans="1:25">
      <c r="A20" s="84"/>
      <c r="B20" s="36"/>
      <c r="C20" s="36"/>
      <c r="D20" s="84"/>
      <c r="E20" s="85"/>
      <c r="F20" s="90"/>
      <c r="G20" s="90"/>
      <c r="H20" s="36"/>
      <c r="I20" s="83"/>
      <c r="J20" s="87"/>
      <c r="K20" s="34"/>
      <c r="L20" s="103"/>
      <c r="M20" s="90"/>
      <c r="N20" s="38"/>
      <c r="O20" s="38"/>
      <c r="P20" s="38"/>
      <c r="Q20" s="38"/>
      <c r="R20" s="36"/>
      <c r="S20" s="36"/>
      <c r="T20" s="36"/>
      <c r="U20" s="36"/>
      <c r="V20" s="36"/>
      <c r="W20" s="36"/>
      <c r="X20" s="36"/>
      <c r="Y20" s="86"/>
    </row>
    <row r="21" spans="1:25">
      <c r="A21" s="84"/>
      <c r="B21" s="36"/>
      <c r="C21" s="36"/>
      <c r="D21" s="84"/>
      <c r="E21" s="85"/>
      <c r="F21" s="90"/>
      <c r="G21" s="90"/>
      <c r="H21" s="36"/>
      <c r="I21" s="83"/>
      <c r="J21" s="87"/>
      <c r="K21" s="34"/>
      <c r="L21" s="103"/>
      <c r="M21" s="90"/>
      <c r="N21" s="38"/>
      <c r="O21" s="38"/>
      <c r="P21" s="38"/>
      <c r="Q21" s="38"/>
      <c r="R21" s="36"/>
      <c r="S21" s="36"/>
      <c r="T21" s="36"/>
      <c r="U21" s="36"/>
      <c r="V21" s="36"/>
      <c r="W21" s="36"/>
      <c r="X21" s="36"/>
      <c r="Y21" s="86"/>
    </row>
    <row r="22" spans="1:25">
      <c r="A22" s="84"/>
      <c r="B22" s="36"/>
      <c r="C22" s="36"/>
      <c r="D22" s="84"/>
      <c r="E22" s="85"/>
      <c r="F22" s="90"/>
      <c r="G22" s="90"/>
      <c r="H22" s="36"/>
      <c r="I22" s="83"/>
      <c r="J22" s="87"/>
      <c r="K22" s="34"/>
      <c r="L22" s="103"/>
      <c r="M22" s="90"/>
      <c r="N22" s="38"/>
      <c r="O22" s="38"/>
      <c r="P22" s="38"/>
      <c r="Q22" s="38"/>
      <c r="R22" s="36"/>
      <c r="S22" s="36"/>
      <c r="T22" s="36"/>
      <c r="U22" s="36"/>
      <c r="V22" s="36"/>
      <c r="W22" s="36"/>
      <c r="X22" s="36"/>
      <c r="Y22" s="86"/>
    </row>
    <row r="23" spans="1:25">
      <c r="A23" s="84"/>
      <c r="B23" s="36"/>
      <c r="C23" s="36"/>
      <c r="D23" s="84"/>
      <c r="E23" s="85"/>
      <c r="F23" s="90"/>
      <c r="G23" s="90"/>
      <c r="H23" s="36"/>
      <c r="I23" s="83"/>
      <c r="J23" s="87"/>
      <c r="K23" s="34"/>
      <c r="L23" s="103"/>
      <c r="M23" s="90"/>
      <c r="N23" s="36"/>
      <c r="O23" s="37"/>
      <c r="P23" s="37"/>
      <c r="Q23" s="37"/>
      <c r="R23" s="36"/>
      <c r="S23" s="36"/>
      <c r="T23" s="36"/>
      <c r="U23" s="36"/>
      <c r="V23" s="36"/>
      <c r="W23" s="36"/>
      <c r="X23" s="36"/>
      <c r="Y23" s="36"/>
    </row>
    <row r="24" spans="1:25">
      <c r="A24" s="84"/>
      <c r="B24" s="36"/>
      <c r="C24" s="36"/>
      <c r="D24" s="84"/>
      <c r="E24" s="84"/>
      <c r="F24" s="90"/>
      <c r="G24" s="90"/>
      <c r="H24" s="36"/>
      <c r="I24" s="83"/>
      <c r="J24" s="87"/>
      <c r="K24" s="34"/>
      <c r="L24" s="103"/>
      <c r="M24" s="90"/>
      <c r="N24" s="36"/>
      <c r="O24" s="37"/>
      <c r="P24" s="37"/>
      <c r="Q24" s="37"/>
      <c r="R24" s="36"/>
      <c r="S24" s="36"/>
      <c r="T24" s="36"/>
      <c r="U24" s="36"/>
      <c r="V24" s="36"/>
      <c r="W24" s="36"/>
      <c r="X24" s="36"/>
      <c r="Y24" s="36"/>
    </row>
    <row r="25" spans="1:25">
      <c r="A25" s="84"/>
      <c r="B25" s="36"/>
      <c r="C25" s="36"/>
      <c r="D25" s="85"/>
      <c r="E25" s="85"/>
      <c r="F25" s="90"/>
      <c r="G25" s="90"/>
      <c r="H25" s="36"/>
      <c r="I25" s="83"/>
      <c r="J25" s="87"/>
      <c r="K25" s="34"/>
      <c r="L25" s="105"/>
      <c r="M25" s="90"/>
      <c r="N25" s="38"/>
      <c r="O25" s="38"/>
      <c r="P25" s="38"/>
      <c r="Q25" s="38"/>
      <c r="R25" s="36"/>
      <c r="S25" s="36"/>
      <c r="T25" s="36"/>
      <c r="U25" s="36"/>
      <c r="V25" s="36"/>
      <c r="W25" s="36"/>
      <c r="X25" s="36"/>
      <c r="Y25" s="36"/>
    </row>
    <row r="26" spans="1:25">
      <c r="A26" s="84"/>
      <c r="B26" s="36"/>
      <c r="C26" s="36"/>
      <c r="D26" s="85"/>
      <c r="E26" s="85"/>
      <c r="F26" s="90"/>
      <c r="G26" s="90"/>
      <c r="H26" s="36"/>
      <c r="I26" s="83"/>
      <c r="J26" s="87"/>
      <c r="K26" s="34"/>
      <c r="L26" s="105"/>
      <c r="M26" s="90"/>
      <c r="N26" s="38"/>
      <c r="O26" s="38"/>
      <c r="P26" s="38"/>
      <c r="Q26" s="38"/>
      <c r="R26" s="36"/>
      <c r="S26" s="36"/>
      <c r="T26" s="36"/>
      <c r="U26" s="36"/>
      <c r="V26" s="36"/>
      <c r="W26" s="36"/>
      <c r="X26" s="36"/>
      <c r="Y26" s="36"/>
    </row>
    <row r="27" spans="1:25">
      <c r="A27" s="84"/>
      <c r="B27" s="36"/>
      <c r="C27" s="36"/>
      <c r="D27" s="85"/>
      <c r="E27" s="85"/>
      <c r="F27" s="90"/>
      <c r="G27" s="90"/>
      <c r="H27" s="36"/>
      <c r="I27" s="83"/>
      <c r="J27" s="87"/>
      <c r="K27" s="34"/>
      <c r="L27" s="105"/>
      <c r="M27" s="90"/>
      <c r="N27" s="38"/>
      <c r="O27" s="38"/>
      <c r="P27" s="38"/>
      <c r="Q27" s="38"/>
      <c r="R27" s="36"/>
      <c r="S27" s="36"/>
      <c r="T27" s="36"/>
      <c r="U27" s="36"/>
      <c r="V27" s="36"/>
      <c r="W27" s="36"/>
      <c r="X27" s="36"/>
      <c r="Y27" s="36"/>
    </row>
    <row r="28" spans="1:25">
      <c r="A28" s="84"/>
      <c r="B28" s="36"/>
      <c r="C28" s="36"/>
      <c r="D28" s="85"/>
      <c r="E28" s="85"/>
      <c r="F28" s="90"/>
      <c r="G28" s="90"/>
      <c r="H28" s="36"/>
      <c r="I28" s="83"/>
      <c r="J28" s="87"/>
      <c r="K28" s="34"/>
      <c r="L28" s="105"/>
      <c r="M28" s="90"/>
      <c r="N28" s="38"/>
      <c r="O28" s="38"/>
      <c r="P28" s="38"/>
      <c r="Q28" s="38"/>
      <c r="R28" s="36"/>
      <c r="S28" s="36"/>
      <c r="T28" s="36"/>
      <c r="U28" s="36"/>
      <c r="V28" s="36"/>
      <c r="W28" s="36"/>
      <c r="X28" s="36"/>
      <c r="Y28" s="36"/>
    </row>
    <row r="29" spans="1:25">
      <c r="A29" s="84"/>
      <c r="B29" s="36"/>
      <c r="C29" s="36"/>
      <c r="D29" s="38"/>
      <c r="E29" s="38"/>
      <c r="F29" s="90"/>
      <c r="G29" s="90"/>
      <c r="H29" s="36"/>
      <c r="I29" s="83"/>
      <c r="J29" s="87"/>
      <c r="K29" s="89"/>
      <c r="L29" s="105"/>
      <c r="M29" s="90"/>
      <c r="N29" s="38"/>
      <c r="O29" s="38"/>
      <c r="P29" s="38"/>
      <c r="Q29" s="38"/>
      <c r="R29" s="36"/>
      <c r="S29" s="36"/>
      <c r="T29" s="36"/>
      <c r="U29" s="36"/>
      <c r="V29" s="36"/>
      <c r="W29" s="36"/>
      <c r="X29" s="36"/>
      <c r="Y29" s="38"/>
    </row>
    <row r="30" spans="1:25">
      <c r="A30" s="35"/>
      <c r="B30" s="36"/>
      <c r="C30" s="36"/>
      <c r="D30" s="38"/>
      <c r="E30" s="38"/>
      <c r="F30" s="83"/>
      <c r="G30" s="36"/>
      <c r="H30" s="36"/>
      <c r="I30" s="83"/>
      <c r="J30" s="87"/>
      <c r="K30" s="89"/>
      <c r="L30" s="105"/>
      <c r="M30" s="36"/>
      <c r="N30" s="38"/>
      <c r="O30" s="38"/>
      <c r="P30" s="38"/>
      <c r="Q30" s="38"/>
      <c r="R30" s="36"/>
      <c r="S30" s="36"/>
      <c r="T30" s="36"/>
      <c r="U30" s="36"/>
      <c r="V30" s="36"/>
      <c r="W30" s="36"/>
      <c r="X30" s="36"/>
      <c r="Y30" s="38"/>
    </row>
    <row r="31" spans="1:25">
      <c r="A31" s="35"/>
      <c r="B31" s="36"/>
      <c r="C31" s="36"/>
      <c r="D31" s="38"/>
      <c r="E31" s="38"/>
      <c r="F31" s="83"/>
      <c r="G31" s="36"/>
      <c r="H31" s="36"/>
      <c r="I31" s="83"/>
      <c r="J31" s="87"/>
      <c r="K31" s="89"/>
      <c r="L31" s="105"/>
      <c r="M31" s="36"/>
      <c r="N31" s="38"/>
      <c r="O31" s="38"/>
      <c r="P31" s="38"/>
      <c r="Q31" s="38"/>
      <c r="R31" s="36"/>
      <c r="S31" s="36"/>
      <c r="T31" s="36"/>
      <c r="U31" s="36"/>
      <c r="V31" s="36"/>
      <c r="W31" s="36"/>
      <c r="X31" s="36"/>
      <c r="Y31" s="38"/>
    </row>
  </sheetData>
  <phoneticPr fontId="4" type="noConversion"/>
  <conditionalFormatting sqref="C9:C29">
    <cfRule type="duplicateValues" dxfId="8" priority="27"/>
  </conditionalFormatting>
  <conditionalFormatting sqref="C6">
    <cfRule type="duplicateValues" dxfId="7" priority="8"/>
  </conditionalFormatting>
  <conditionalFormatting sqref="C2:C29">
    <cfRule type="duplicateValues" dxfId="6" priority="7"/>
  </conditionalFormatting>
  <conditionalFormatting sqref="C7:C29">
    <cfRule type="duplicateValues" dxfId="5" priority="6"/>
  </conditionalFormatting>
  <conditionalFormatting sqref="C12">
    <cfRule type="duplicateValues" dxfId="4" priority="5"/>
  </conditionalFormatting>
  <conditionalFormatting sqref="C13:C14">
    <cfRule type="duplicateValues" dxfId="3" priority="4"/>
  </conditionalFormatting>
  <conditionalFormatting sqref="C18:C29">
    <cfRule type="duplicateValues" dxfId="2" priority="3"/>
  </conditionalFormatting>
  <conditionalFormatting sqref="C29:C31">
    <cfRule type="duplicateValues" dxfId="1" priority="2"/>
  </conditionalFormatting>
  <conditionalFormatting sqref="C2:C31">
    <cfRule type="duplicateValues" dxfId="0" priority="1"/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32"/>
  <sheetViews>
    <sheetView zoomScale="86" zoomScaleNormal="86" workbookViewId="0">
      <selection activeCell="B5" sqref="B5"/>
    </sheetView>
  </sheetViews>
  <sheetFormatPr defaultRowHeight="12.75"/>
  <cols>
    <col min="1" max="1" width="15.7109375" customWidth="1"/>
    <col min="2" max="2" width="8.85546875" bestFit="1" customWidth="1"/>
    <col min="3" max="3" width="37.85546875" customWidth="1"/>
    <col min="4" max="4" width="46.7109375" customWidth="1"/>
  </cols>
  <sheetData>
    <row r="1" spans="1:5">
      <c r="A1" s="21" t="s">
        <v>16</v>
      </c>
      <c r="B1" s="22" t="s">
        <v>15</v>
      </c>
      <c r="C1" s="23" t="s">
        <v>14</v>
      </c>
      <c r="D1" s="23" t="s">
        <v>13</v>
      </c>
    </row>
    <row r="2" spans="1:5" ht="51">
      <c r="A2" s="40" t="s">
        <v>12</v>
      </c>
      <c r="B2" s="7" t="s">
        <v>4</v>
      </c>
      <c r="C2" s="24" t="s">
        <v>71</v>
      </c>
      <c r="D2" s="9" t="s">
        <v>56</v>
      </c>
    </row>
    <row r="3" spans="1:5" ht="63.75">
      <c r="A3" s="41" t="s">
        <v>11</v>
      </c>
      <c r="B3" s="7" t="s">
        <v>4</v>
      </c>
      <c r="C3" s="24" t="s">
        <v>72</v>
      </c>
      <c r="D3" s="8" t="s">
        <v>57</v>
      </c>
    </row>
    <row r="4" spans="1:5" ht="38.25">
      <c r="A4" s="42" t="s">
        <v>17</v>
      </c>
      <c r="B4" s="7" t="s">
        <v>4</v>
      </c>
      <c r="C4" s="24" t="s">
        <v>73</v>
      </c>
      <c r="D4" s="9" t="s">
        <v>58</v>
      </c>
    </row>
    <row r="5" spans="1:5" ht="51">
      <c r="A5" s="42" t="s">
        <v>23</v>
      </c>
      <c r="B5" s="7" t="s">
        <v>2</v>
      </c>
      <c r="C5" s="24" t="s">
        <v>59</v>
      </c>
      <c r="D5" s="26" t="s">
        <v>60</v>
      </c>
      <c r="E5" t="s">
        <v>47</v>
      </c>
    </row>
    <row r="6" spans="1:5" ht="38.25">
      <c r="A6" s="43" t="s">
        <v>18</v>
      </c>
      <c r="B6" s="28" t="s">
        <v>4</v>
      </c>
      <c r="C6" s="25" t="s">
        <v>61</v>
      </c>
      <c r="D6" s="26" t="s">
        <v>60</v>
      </c>
    </row>
    <row r="7" spans="1:5" ht="51">
      <c r="A7" s="42" t="s">
        <v>22</v>
      </c>
      <c r="B7" s="7" t="s">
        <v>4</v>
      </c>
      <c r="C7" s="20" t="s">
        <v>62</v>
      </c>
      <c r="D7" s="29" t="s">
        <v>77</v>
      </c>
    </row>
    <row r="8" spans="1:5" ht="114.75">
      <c r="A8" s="43" t="s">
        <v>45</v>
      </c>
      <c r="B8" s="28" t="s">
        <v>4</v>
      </c>
      <c r="C8" s="25" t="s">
        <v>63</v>
      </c>
      <c r="D8" s="26" t="s">
        <v>74</v>
      </c>
    </row>
    <row r="9" spans="1:5" ht="51">
      <c r="A9" s="42" t="s">
        <v>48</v>
      </c>
      <c r="B9" s="7" t="s">
        <v>4</v>
      </c>
      <c r="C9" s="24" t="s">
        <v>64</v>
      </c>
      <c r="D9" s="9" t="s">
        <v>75</v>
      </c>
    </row>
    <row r="10" spans="1:5">
      <c r="A10" s="44" t="s">
        <v>19</v>
      </c>
      <c r="B10" s="7" t="s">
        <v>4</v>
      </c>
      <c r="C10" s="24" t="s">
        <v>65</v>
      </c>
      <c r="D10" s="9" t="s">
        <v>20</v>
      </c>
    </row>
    <row r="11" spans="1:5" ht="51">
      <c r="A11" s="45" t="s">
        <v>24</v>
      </c>
      <c r="B11" s="7" t="s">
        <v>4</v>
      </c>
      <c r="C11" s="24" t="s">
        <v>66</v>
      </c>
      <c r="D11" s="9" t="s">
        <v>25</v>
      </c>
    </row>
    <row r="12" spans="1:5" ht="51">
      <c r="A12" s="45" t="s">
        <v>26</v>
      </c>
      <c r="B12" s="7" t="s">
        <v>4</v>
      </c>
      <c r="C12" s="24" t="s">
        <v>67</v>
      </c>
      <c r="D12" s="9" t="s">
        <v>25</v>
      </c>
    </row>
    <row r="13" spans="1:5" ht="38.25">
      <c r="A13" s="42" t="s">
        <v>27</v>
      </c>
      <c r="B13" s="25" t="s">
        <v>4</v>
      </c>
      <c r="C13" s="24" t="s">
        <v>68</v>
      </c>
      <c r="D13" s="9" t="s">
        <v>32</v>
      </c>
    </row>
    <row r="14" spans="1:5" ht="38.25">
      <c r="A14" s="42" t="s">
        <v>28</v>
      </c>
      <c r="B14" s="25" t="s">
        <v>4</v>
      </c>
      <c r="C14" s="24" t="s">
        <v>69</v>
      </c>
      <c r="D14" s="9" t="s">
        <v>29</v>
      </c>
    </row>
    <row r="15" spans="1:5" ht="38.25">
      <c r="A15" s="42" t="s">
        <v>30</v>
      </c>
      <c r="B15" s="7" t="s">
        <v>54</v>
      </c>
      <c r="C15" s="24" t="s">
        <v>31</v>
      </c>
      <c r="D15" s="9" t="s">
        <v>32</v>
      </c>
    </row>
    <row r="16" spans="1:5" ht="38.25">
      <c r="A16" s="42" t="s">
        <v>33</v>
      </c>
      <c r="B16" s="7" t="s">
        <v>54</v>
      </c>
      <c r="C16" s="24" t="s">
        <v>93</v>
      </c>
      <c r="D16" s="9" t="s">
        <v>32</v>
      </c>
    </row>
    <row r="17" spans="1:5" ht="25.5">
      <c r="A17" s="42" t="s">
        <v>52</v>
      </c>
      <c r="B17" s="7" t="s">
        <v>54</v>
      </c>
      <c r="C17" s="24" t="s">
        <v>55</v>
      </c>
      <c r="D17" s="9" t="s">
        <v>32</v>
      </c>
    </row>
    <row r="18" spans="1:5" ht="38.25">
      <c r="A18" s="42" t="s">
        <v>53</v>
      </c>
      <c r="B18" s="7" t="s">
        <v>54</v>
      </c>
      <c r="C18" s="24" t="s">
        <v>92</v>
      </c>
      <c r="D18" s="9" t="s">
        <v>32</v>
      </c>
    </row>
    <row r="19" spans="1:5" ht="25.5">
      <c r="A19" s="42" t="s">
        <v>34</v>
      </c>
      <c r="B19" s="7" t="s">
        <v>4</v>
      </c>
      <c r="C19" s="24" t="s">
        <v>35</v>
      </c>
      <c r="D19" s="9" t="s">
        <v>36</v>
      </c>
    </row>
    <row r="20" spans="1:5" ht="25.5">
      <c r="A20" s="42" t="s">
        <v>37</v>
      </c>
      <c r="B20" s="7" t="s">
        <v>4</v>
      </c>
      <c r="C20" s="24" t="s">
        <v>38</v>
      </c>
      <c r="D20" s="9" t="s">
        <v>36</v>
      </c>
    </row>
    <row r="21" spans="1:5" ht="38.25">
      <c r="A21" s="42" t="s">
        <v>39</v>
      </c>
      <c r="B21" s="7" t="s">
        <v>4</v>
      </c>
      <c r="C21" s="24" t="s">
        <v>40</v>
      </c>
      <c r="D21" s="9" t="s">
        <v>36</v>
      </c>
    </row>
    <row r="22" spans="1:5" ht="25.5">
      <c r="A22" s="42" t="s">
        <v>41</v>
      </c>
      <c r="B22" s="7" t="s">
        <v>4</v>
      </c>
      <c r="C22" s="24" t="s">
        <v>42</v>
      </c>
      <c r="D22" s="9" t="s">
        <v>36</v>
      </c>
    </row>
    <row r="23" spans="1:5" ht="38.25">
      <c r="A23" s="42" t="s">
        <v>96</v>
      </c>
      <c r="B23" s="7" t="s">
        <v>4</v>
      </c>
      <c r="C23" s="24" t="s">
        <v>95</v>
      </c>
      <c r="D23" s="9" t="s">
        <v>36</v>
      </c>
    </row>
    <row r="24" spans="1:5" ht="25.5">
      <c r="A24" s="46" t="s">
        <v>21</v>
      </c>
      <c r="B24" s="28" t="s">
        <v>4</v>
      </c>
      <c r="C24" s="25" t="s">
        <v>46</v>
      </c>
      <c r="D24" s="26" t="s">
        <v>76</v>
      </c>
    </row>
    <row r="25" spans="1:5" ht="25.5">
      <c r="A25" s="46" t="s">
        <v>94</v>
      </c>
      <c r="B25" s="28" t="s">
        <v>2</v>
      </c>
      <c r="C25" s="19" t="s">
        <v>70</v>
      </c>
      <c r="D25" s="9" t="s">
        <v>0</v>
      </c>
    </row>
    <row r="26" spans="1:5">
      <c r="A26" s="42" t="s">
        <v>43</v>
      </c>
      <c r="B26" s="7" t="s">
        <v>54</v>
      </c>
      <c r="C26" s="24" t="s">
        <v>44</v>
      </c>
      <c r="D26" s="9" t="s">
        <v>0</v>
      </c>
    </row>
    <row r="27" spans="1:5">
      <c r="B27" s="1"/>
      <c r="C27" s="2"/>
      <c r="D27" s="2"/>
    </row>
    <row r="32" spans="1:5">
      <c r="C32" s="1"/>
      <c r="D32" s="2"/>
      <c r="E32" s="2"/>
    </row>
  </sheetData>
  <phoneticPr fontId="4" type="noConversion"/>
  <pageMargins left="0.75" right="0.75" top="1" bottom="1" header="0.5" footer="0.5"/>
  <pageSetup scale="77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G5" sqref="G5"/>
    </sheetView>
  </sheetViews>
  <sheetFormatPr defaultRowHeight="12.75"/>
  <cols>
    <col min="1" max="1" width="16" bestFit="1" customWidth="1"/>
    <col min="2" max="2" width="13.7109375" bestFit="1" customWidth="1"/>
    <col min="3" max="3" width="10" bestFit="1" customWidth="1"/>
    <col min="4" max="5" width="11.5703125" bestFit="1" customWidth="1"/>
    <col min="6" max="6" width="11.140625" bestFit="1" customWidth="1"/>
    <col min="7" max="7" width="11.42578125" bestFit="1" customWidth="1"/>
    <col min="8" max="8" width="10.28515625" style="96" bestFit="1" customWidth="1"/>
    <col min="9" max="9" width="10" style="96" bestFit="1" customWidth="1"/>
    <col min="10" max="10" width="12.5703125" style="96" bestFit="1" customWidth="1"/>
    <col min="11" max="11" width="9.140625" style="94"/>
  </cols>
  <sheetData>
    <row r="1" spans="1:12">
      <c r="A1" s="5" t="s">
        <v>12</v>
      </c>
      <c r="B1" s="5" t="s">
        <v>11</v>
      </c>
      <c r="C1" s="5" t="s">
        <v>19</v>
      </c>
      <c r="D1" s="5" t="s">
        <v>24</v>
      </c>
      <c r="E1" s="5" t="s">
        <v>26</v>
      </c>
      <c r="F1" s="33" t="s">
        <v>27</v>
      </c>
      <c r="G1" s="33" t="s">
        <v>23</v>
      </c>
      <c r="H1" s="95" t="s">
        <v>122</v>
      </c>
      <c r="I1" s="95" t="s">
        <v>123</v>
      </c>
      <c r="J1" s="95" t="s">
        <v>124</v>
      </c>
      <c r="K1" s="92" t="s">
        <v>125</v>
      </c>
      <c r="L1" s="33" t="s">
        <v>3</v>
      </c>
    </row>
    <row r="2" spans="1:12">
      <c r="A2" s="84" t="s">
        <v>130</v>
      </c>
      <c r="B2" s="36" t="s">
        <v>135</v>
      </c>
      <c r="C2" s="83">
        <v>40415</v>
      </c>
      <c r="D2" s="87">
        <v>0.3125</v>
      </c>
      <c r="E2" s="87">
        <v>0.35625000000000001</v>
      </c>
      <c r="F2" s="90">
        <v>950</v>
      </c>
      <c r="G2" s="90">
        <v>1</v>
      </c>
      <c r="H2" s="91">
        <v>7.1</v>
      </c>
      <c r="I2" s="91">
        <v>759.4</v>
      </c>
      <c r="J2" s="91">
        <v>62.5</v>
      </c>
      <c r="K2" s="93">
        <v>6.02</v>
      </c>
      <c r="L2" s="90"/>
    </row>
    <row r="3" spans="1:12">
      <c r="A3" s="84" t="s">
        <v>130</v>
      </c>
      <c r="B3" s="36" t="s">
        <v>135</v>
      </c>
      <c r="C3" s="83">
        <v>40415</v>
      </c>
      <c r="D3" s="87">
        <v>0.3125</v>
      </c>
      <c r="E3" s="87">
        <v>0.35902777777777778</v>
      </c>
      <c r="F3" s="90">
        <v>870</v>
      </c>
      <c r="G3" s="90">
        <v>4</v>
      </c>
      <c r="H3" s="91">
        <v>7</v>
      </c>
      <c r="I3" s="91">
        <v>759.4</v>
      </c>
      <c r="J3" s="91">
        <v>57.8</v>
      </c>
      <c r="K3" s="93">
        <v>5.59</v>
      </c>
      <c r="L3" s="90"/>
    </row>
    <row r="4" spans="1:12">
      <c r="A4" s="84" t="s">
        <v>130</v>
      </c>
      <c r="B4" s="36" t="s">
        <v>135</v>
      </c>
      <c r="C4" s="83">
        <v>40415</v>
      </c>
      <c r="D4" s="87">
        <v>0.3125</v>
      </c>
      <c r="E4" s="87">
        <v>0.36180555555555555</v>
      </c>
      <c r="F4" s="90">
        <v>750</v>
      </c>
      <c r="G4" s="90">
        <v>7</v>
      </c>
      <c r="H4" s="91">
        <v>8.1</v>
      </c>
      <c r="I4" s="91">
        <v>759.4</v>
      </c>
      <c r="J4" s="91">
        <v>54.6</v>
      </c>
      <c r="K4" s="93">
        <v>5.15</v>
      </c>
      <c r="L4" s="90"/>
    </row>
    <row r="5" spans="1:12">
      <c r="A5" s="84" t="s">
        <v>130</v>
      </c>
      <c r="B5" s="36" t="s">
        <v>137</v>
      </c>
      <c r="C5" s="83">
        <v>40415</v>
      </c>
      <c r="D5" s="87">
        <v>0.68472222222222223</v>
      </c>
      <c r="E5" s="87">
        <v>0.7284722222222223</v>
      </c>
      <c r="F5" s="90">
        <v>950</v>
      </c>
      <c r="G5" s="90">
        <v>1</v>
      </c>
      <c r="H5" s="91">
        <v>8.6999999999999993</v>
      </c>
      <c r="I5" s="91">
        <v>759.2</v>
      </c>
      <c r="J5" s="91">
        <v>63.2</v>
      </c>
      <c r="K5" s="93">
        <v>5.85</v>
      </c>
      <c r="L5" s="90"/>
    </row>
    <row r="6" spans="1:12">
      <c r="A6" s="84" t="s">
        <v>130</v>
      </c>
      <c r="B6" s="36" t="s">
        <v>137</v>
      </c>
      <c r="C6" s="83">
        <v>40415</v>
      </c>
      <c r="D6" s="87">
        <v>0.68472222222222223</v>
      </c>
      <c r="E6" s="87">
        <v>0.73125000000000007</v>
      </c>
      <c r="F6" s="90">
        <v>850</v>
      </c>
      <c r="G6" s="90">
        <v>5</v>
      </c>
      <c r="H6" s="91">
        <v>8.3000000000000007</v>
      </c>
      <c r="I6" s="91">
        <v>759.2</v>
      </c>
      <c r="J6" s="91">
        <v>58.4</v>
      </c>
      <c r="K6" s="93">
        <v>5.47</v>
      </c>
      <c r="L6" s="90"/>
    </row>
    <row r="7" spans="1:12">
      <c r="A7" s="84" t="s">
        <v>130</v>
      </c>
      <c r="B7" s="36" t="s">
        <v>137</v>
      </c>
      <c r="C7" s="83">
        <v>40415</v>
      </c>
      <c r="D7" s="87">
        <v>0.68472222222222223</v>
      </c>
      <c r="E7" s="87">
        <v>0.73333333333333339</v>
      </c>
      <c r="F7" s="90">
        <v>750</v>
      </c>
      <c r="G7" s="90">
        <v>8</v>
      </c>
      <c r="H7" s="91">
        <v>9.3000000000000007</v>
      </c>
      <c r="I7" s="91">
        <v>759.3</v>
      </c>
      <c r="J7" s="91">
        <v>55.4</v>
      </c>
      <c r="K7" s="93">
        <v>5.09</v>
      </c>
      <c r="L7" s="90"/>
    </row>
    <row r="8" spans="1:12">
      <c r="A8" s="84"/>
      <c r="B8" s="36"/>
      <c r="C8" s="83"/>
      <c r="D8" s="87"/>
      <c r="E8" s="87"/>
      <c r="F8" s="90"/>
      <c r="G8" s="90"/>
      <c r="H8" s="91"/>
      <c r="I8" s="91"/>
      <c r="J8" s="91"/>
      <c r="K8" s="93"/>
      <c r="L8" s="90"/>
    </row>
    <row r="9" spans="1:12">
      <c r="A9" s="84"/>
      <c r="B9" s="36"/>
      <c r="C9" s="83"/>
      <c r="D9" s="87"/>
      <c r="E9" s="87"/>
      <c r="F9" s="90"/>
      <c r="G9" s="90"/>
      <c r="H9" s="91"/>
      <c r="I9" s="91"/>
      <c r="J9" s="91"/>
      <c r="K9" s="93"/>
      <c r="L9" s="90"/>
    </row>
    <row r="10" spans="1:12">
      <c r="A10" s="84"/>
      <c r="B10" s="36"/>
      <c r="C10" s="83"/>
      <c r="D10" s="87"/>
      <c r="E10" s="87"/>
      <c r="F10" s="90"/>
      <c r="G10" s="90"/>
      <c r="H10" s="91"/>
      <c r="I10" s="91"/>
      <c r="J10" s="91"/>
      <c r="K10" s="93"/>
      <c r="L10" s="90"/>
    </row>
    <row r="11" spans="1:12">
      <c r="A11" s="84"/>
      <c r="B11" s="36"/>
      <c r="C11" s="83"/>
      <c r="D11" s="87"/>
      <c r="E11" s="87"/>
      <c r="F11" s="90"/>
      <c r="G11" s="90"/>
      <c r="H11" s="91"/>
      <c r="I11" s="91"/>
      <c r="J11" s="91"/>
      <c r="K11" s="93"/>
      <c r="L11" s="90"/>
    </row>
    <row r="12" spans="1:12">
      <c r="A12" s="84"/>
      <c r="B12" s="36"/>
      <c r="C12" s="83"/>
      <c r="D12" s="87"/>
      <c r="E12" s="87"/>
      <c r="F12" s="90"/>
      <c r="G12" s="90"/>
      <c r="H12" s="91"/>
      <c r="I12" s="91"/>
      <c r="J12" s="91"/>
      <c r="K12" s="93"/>
      <c r="L12" s="90"/>
    </row>
    <row r="13" spans="1:12">
      <c r="A13" s="84"/>
      <c r="B13" s="36"/>
      <c r="C13" s="83"/>
      <c r="D13" s="87"/>
      <c r="E13" s="87"/>
      <c r="F13" s="90"/>
      <c r="G13" s="90"/>
      <c r="H13" s="91"/>
      <c r="I13" s="91"/>
      <c r="J13" s="91"/>
      <c r="K13" s="93"/>
      <c r="L13" s="90"/>
    </row>
    <row r="14" spans="1:12">
      <c r="K14" s="96"/>
    </row>
    <row r="15" spans="1:12">
      <c r="K15" s="96"/>
    </row>
    <row r="16" spans="1:12">
      <c r="K16" s="96"/>
    </row>
    <row r="17" spans="11:11">
      <c r="K17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Information</vt:lpstr>
      <vt:lpstr>Locations_Data_Entry</vt:lpstr>
      <vt:lpstr>Locations_Field_Descriptions</vt:lpstr>
      <vt:lpstr>Samples_Data_Entry</vt:lpstr>
      <vt:lpstr>Samples_Field_Descriptions</vt:lpstr>
      <vt:lpstr>YSI_Probe_Data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Kaitlyn Summers</cp:lastModifiedBy>
  <cp:lastPrinted>2010-07-27T01:00:04Z</cp:lastPrinted>
  <dcterms:created xsi:type="dcterms:W3CDTF">2010-07-12T14:17:13Z</dcterms:created>
  <dcterms:modified xsi:type="dcterms:W3CDTF">2010-08-26T02:32:08Z</dcterms:modified>
</cp:coreProperties>
</file>